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<sst xmlns="http://schemas.openxmlformats.org/spreadsheetml/2006/main" count="2301" uniqueCount="1400">
  <si>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</si>
  <si>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</si>
  <si>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</si>
  <si>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</si>
  <si>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</si>
  <si>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</si>
  <si>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</si>
  <si>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</si>
  <si>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</si>
  <si>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</si>
  <si>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</si>
  <si>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</si>
  <si>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</si>
  <si>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</si>
  <si>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</si>
  <si>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</si>
  <si>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</si>
  <si>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</si>
  <si>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</si>
  <si>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</si>
  <si>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</si>
  <si>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</si>
  <si>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</si>
  <si>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</si>
  <si>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</si>
  <si>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</si>
  <si>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</si>
  <si>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</si>
  <si>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</si>
  <si>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</si>
  <si>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</si>
  <si>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</si>
  <si>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</si>
  <si>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</si>
  <si>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</si>
  <si>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</si>
  <si>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</si>
  <si>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</si>
  <si>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</si>
  <si>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</si>
  <si>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</si>
  <si>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</si>
  <si>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</si>
  <si>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</si>
  <si>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</si>
  <si>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</si>
  <si>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</si>
  <si>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</si>
  <si>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</si>
  <si>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</si>
  <si>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</si>
  <si>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</si>
  <si>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</si>
  <si>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</si>
  <si>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</si>
  <si>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</si>
  <si>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</si>
  <si>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</si>
  <si>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</si>
  <si>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</si>
  <si>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</si>
  <si>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</si>
  <si>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</si>
  <si>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</si>
  <si>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</si>
  <si>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</si>
  <si>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</si>
  <si>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</si>
  <si>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</si>
  <si>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</si>
  <si>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</si>
  <si>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</si>
  <si>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</si>
  <si>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</si>
  <si>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</si>
  <si>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</si>
  <si>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</si>
  <si>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</si>
  <si>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</si>
  <si>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</si>
  <si>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</si>
  <si>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</si>
  <si>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</si>
  <si>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</si>
  <si>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</si>
  <si>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</si>
  <si>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</si>
  <si>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</si>
  <si>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</si>
  <si>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</si>
  <si>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</si>
  <si>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</si>
  <si>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</si>
  <si>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</si>
  <si>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</si>
  <si>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</si>
  <si>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</si>
  <si>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</si>
  <si>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</si>
  <si>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</si>
  <si>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</si>
  <si>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</si>
  <si>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</si>
  <si>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</si>
  <si>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</si>
  <si>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</si>
  <si>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</si>
  <si>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</si>
  <si>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</si>
  <si>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</si>
  <si>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</si>
  <si>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</si>
  <si>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</si>
  <si>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</si>
  <si>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</si>
  <si>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</si>
  <si>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</si>
  <si>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</si>
  <si>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</si>
  <si>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</si>
  <si>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</si>
  <si>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</si>
  <si>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</si>
  <si>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</si>
  <si>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</si>
  <si>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</si>
  <si>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</si>
  <si>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</si>
  <si>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</si>
  <si>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</si>
  <si>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</si>
  <si>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</si>
  <si>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</si>
  <si>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</si>
  <si>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</si>
  <si>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</si>
  <si>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</si>
  <si>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</si>
  <si>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</si>
  <si>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</si>
  <si>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</si>
  <si>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</si>
  <si>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</si>
  <si>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</si>
  <si>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</si>
  <si>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</si>
  <si>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</si>
  <si>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</si>
  <si>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</si>
  <si>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</si>
  <si>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</si>
  <si>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</si>
  <si>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</si>
  <si>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</si>
  <si>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</si>
  <si>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</si>
  <si>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</si>
  <si>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</si>
  <si>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</si>
  <si>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</si>
  <si>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</si>
  <si>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</si>
  <si>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</si>
  <si>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</si>
  <si>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</si>
  <si>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</si>
  <si>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</si>
  <si>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</si>
  <si>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</si>
  <si>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</si>
  <si>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</si>
  <si>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</si>
  <si>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</si>
  <si>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</si>
  <si>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</si>
  <si>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</si>
  <si>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</si>
  <si>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</si>
  <si>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</si>
  <si>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</si>
  <si>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</si>
  <si>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</si>
  <si>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</si>
  <si>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</si>
  <si>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</si>
  <si>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</si>
  <si>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</si>
  <si>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</si>
  <si>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</si>
  <si>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</si>
  <si>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</si>
  <si>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</si>
  <si>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</si>
  <si>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</si>
  <si>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</si>
  <si>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</si>
  <si>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</si>
  <si>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</si>
  <si>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</si>
  <si>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</si>
  <si>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</si>
  <si>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</si>
  <si>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</si>
  <si>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</si>
  <si>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</si>
  <si>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</si>
  <si>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</si>
  <si>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</si>
  <si>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</si>
  <si>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</si>
  <si>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</si>
  <si>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</si>
  <si>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</si>
  <si>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</si>
  <si>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</si>
  <si>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</si>
  <si>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</si>
  <si>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</si>
  <si>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</si>
  <si>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</si>
  <si>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</si>
  <si>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</si>
  <si>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</si>
  <si>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</si>
  <si>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</si>
  <si>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</si>
  <si>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</si>
  <si>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</si>
  <si>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</si>
  <si>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</si>
  <si>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</si>
  <si>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</si>
  <si>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</si>
  <si>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</si>
  <si>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</si>
  <si>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</si>
  <si>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</si>
  <si>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</si>
  <si>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</si>
  <si>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</si>
  <si>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</si>
  <si>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</si>
  <si>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</si>
  <si>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</si>
  <si>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</si>
  <si>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</si>
  <si>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</si>
  <si>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</si>
  <si>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</si>
  <si>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</si>
  <si>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</si>
  <si>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</si>
  <si>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</si>
  <si>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</si>
  <si>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</si>
  <si>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</si>
  <si>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</si>
  <si>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</si>
  <si>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</si>
  <si>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</si>
  <si>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</si>
  <si>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</si>
  <si>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</si>
  <si>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</si>
  <si>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</si>
  <si>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</si>
  <si>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</si>
  <si>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</si>
  <si>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</si>
  <si>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</si>
  <si>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</si>
  <si>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</si>
  <si>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</si>
  <si>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</si>
  <si>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</si>
  <si>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</si>
  <si>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</si>
  <si>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</si>
  <si>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</si>
  <si>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</si>
  <si>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</si>
  <si>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</si>
  <si>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</si>
  <si>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</si>
  <si>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</si>
  <si>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</si>
  <si>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</si>
  <si>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</si>
  <si>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</si>
  <si>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</si>
  <si>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</si>
  <si>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</si>
  <si>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</si>
  <si>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</si>
  <si>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</si>
  <si>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</si>
  <si>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</si>
  <si>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</si>
  <si>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</si>
  <si>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</si>
  <si>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</si>
  <si>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</si>
  <si>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</si>
  <si>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</si>
  <si>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</si>
  <si>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</si>
  <si>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</si>
  <si>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</si>
  <si>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</si>
  <si>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</si>
  <si>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</si>
  <si>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</si>
  <si>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</si>
  <si>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</si>
  <si>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</si>
  <si>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</si>
  <si>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</si>
  <si>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</si>
  <si>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</si>
  <si>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</si>
  <si>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</si>
  <si>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</si>
  <si>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</si>
  <si>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</si>
  <si>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</si>
  <si>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</si>
  <si>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</si>
  <si>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</si>
  <si>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</si>
  <si>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</si>
  <si>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</si>
  <si>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</si>
  <si>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</si>
  <si>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</si>
  <si>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</si>
  <si>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</si>
  <si>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</si>
  <si>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</si>
  <si>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</si>
  <si>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</si>
  <si>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</si>
  <si>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</si>
  <si>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</si>
  <si>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</si>
  <si>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</si>
  <si>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</si>
  <si>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</si>
  <si>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</si>
  <si>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</si>
  <si>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</si>
  <si>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</si>
  <si>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</si>
  <si>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</si>
  <si>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</si>
  <si>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</si>
  <si>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</si>
  <si>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</si>
  <si>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</si>
  <si>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</si>
  <si>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</si>
  <si>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</si>
  <si>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</si>
  <si>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</si>
  <si>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</si>
  <si>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</si>
  <si>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</si>
  <si>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</si>
  <si>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</si>
  <si>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</si>
  <si>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</si>
  <si>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</si>
  <si>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</si>
  <si>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</si>
  <si>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</si>
  <si>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</si>
  <si>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</si>
  <si>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</si>
  <si>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</si>
  <si>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</si>
  <si>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</si>
  <si>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</si>
  <si>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</si>
  <si>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</si>
  <si>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</si>
  <si>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</si>
  <si>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</si>
  <si>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</si>
  <si>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</si>
  <si>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</si>
  <si>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</si>
  <si>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</si>
  <si>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</si>
  <si>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</si>
  <si>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</si>
  <si>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</si>
  <si>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</si>
  <si>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</si>
  <si>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</si>
  <si>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</si>
  <si>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</si>
  <si>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</si>
  <si>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2024-2025 ж                              Топ: Ортаңғы топ               Өткізу кезеңі: Қорытынды        Өткізу мерзімі: Мамыр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</si>
  <si>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</si>
  <si>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</si>
  <si>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</si>
  <si>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</si>
  <si>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</si>
  <si>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</si>
  <si>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</si>
  <si>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</si>
  <si>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</si>
  <si>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</si>
  <si>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</si>
  <si>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</si>
  <si>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</si>
  <si>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</si>
  <si>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</si>
  <si>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</si>
  <si>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</si>
  <si>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</si>
  <si>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</si>
  <si>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</si>
  <si>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</si>
  <si>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</si>
  <si>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</si>
  <si>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</si>
  <si>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</si>
  <si>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</si>
  <si>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</si>
  <si>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</si>
  <si>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</si>
  <si>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</si>
  <si>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</si>
  <si>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</si>
  <si>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</si>
  <si>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</si>
  <si>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</si>
  <si>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</si>
  <si>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</si>
  <si>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</si>
  <si>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</si>
  <si>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</si>
  <si>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</si>
  <si>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</si>
  <si>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</si>
  <si>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</si>
  <si>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</si>
  <si>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</si>
  <si>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</si>
  <si>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</si>
  <si>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</si>
  <si>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</si>
  <si>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</si>
  <si>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</si>
  <si>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</si>
  <si>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</si>
  <si>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</si>
  <si>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</si>
  <si>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</si>
  <si>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</si>
  <si>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</si>
  <si>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</si>
  <si>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</si>
  <si>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</si>
  <si>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</si>
  <si>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</si>
  <si>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</si>
  <si>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</si>
  <si>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</si>
  <si>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</si>
  <si>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</si>
  <si>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</si>
  <si>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</si>
  <si>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</si>
  <si>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</si>
  <si>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</si>
  <si>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</si>
  <si>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</si>
  <si>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</si>
  <si>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</si>
  <si>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</si>
  <si>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</si>
  <si>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</si>
  <si>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</si>
  <si>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</si>
  <si>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</si>
  <si>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</si>
  <si>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</si>
  <si>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</si>
  <si>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</si>
  <si>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</si>
  <si>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</si>
  <si>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</si>
  <si>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</si>
  <si>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</si>
  <si>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</si>
  <si>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</si>
  <si>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</si>
  <si>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</si>
  <si>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</si>
  <si>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</si>
  <si>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</si>
  <si>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</si>
  <si>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</si>
  <si>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</si>
  <si>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</si>
  <si>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</si>
  <si>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</si>
  <si>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</si>
  <si>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</si>
  <si>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</si>
  <si>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</si>
  <si>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</si>
  <si>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</si>
  <si>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</si>
  <si>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</si>
  <si>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</si>
  <si>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</si>
  <si>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</si>
  <si>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</si>
  <si>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</si>
  <si>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</si>
  <si>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</si>
  <si>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</si>
  <si>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</si>
  <si>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</si>
  <si>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</si>
  <si>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</si>
  <si>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</si>
  <si>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</si>
  <si>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</si>
  <si>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</si>
  <si>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</si>
  <si>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</si>
  <si>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</si>
  <si>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</si>
  <si>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</si>
  <si>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</si>
  <si>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</si>
  <si>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</si>
  <si>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</si>
  <si>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</si>
  <si>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</si>
  <si>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</si>
  <si>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</si>
  <si>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</si>
  <si>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</si>
  <si>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</si>
  <si>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</si>
  <si>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</si>
  <si>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</si>
  <si>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</si>
  <si>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</si>
  <si>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</si>
  <si>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</si>
  <si>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</si>
  <si>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</si>
  <si>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</si>
  <si>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</si>
  <si>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</si>
  <si>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</si>
  <si>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</si>
  <si>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</si>
  <si>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</si>
  <si>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</si>
  <si>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</si>
  <si>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</si>
  <si>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</si>
  <si>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</si>
  <si>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</si>
  <si>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</si>
  <si>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</si>
  <si>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</si>
  <si>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</si>
  <si>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</si>
  <si>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</si>
  <si>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</si>
  <si>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</si>
  <si>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</si>
  <si>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</si>
  <si>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</si>
  <si>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</si>
  <si>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</si>
  <si>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</si>
  <si>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</si>
  <si>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</si>
  <si>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</si>
  <si>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</si>
  <si>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</si>
  <si>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</si>
  <si>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</si>
  <si>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</si>
  <si>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</si>
  <si>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</si>
  <si>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</si>
  <si>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</si>
  <si>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</si>
  <si>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</si>
  <si>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</si>
  <si>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</si>
  <si>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</si>
  <si>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</si>
  <si>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</si>
  <si>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</si>
  <si>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</si>
  <si>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</si>
  <si>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</si>
  <si>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</si>
  <si>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</si>
  <si>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</si>
  <si>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</si>
  <si>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</si>
  <si>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</si>
  <si>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</si>
  <si>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</si>
  <si>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</si>
  <si>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</si>
  <si>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</si>
  <si>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</si>
  <si>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</si>
  <si>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</si>
  <si>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</si>
  <si>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</si>
  <si>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</si>
  <si>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</si>
  <si>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</si>
  <si>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</si>
  <si>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</si>
  <si>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</si>
  <si>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</si>
  <si>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</si>
  <si>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</si>
  <si>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</si>
  <si>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</si>
  <si>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</si>
  <si>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</si>
  <si>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</si>
  <si>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</si>
  <si>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</si>
  <si>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</si>
  <si>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</si>
  <si>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</si>
  <si>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</si>
  <si>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</si>
  <si>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</si>
  <si>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</si>
  <si>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</si>
  <si>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</si>
  <si>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</si>
  <si>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</si>
  <si>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</si>
  <si>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</si>
  <si>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</si>
  <si>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</si>
  <si>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</si>
  <si>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</si>
  <si>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</si>
  <si>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</si>
  <si>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</si>
  <si>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</si>
  <si>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Асылбек  Нұртөре Өмірбекұлы</t>
  </si>
  <si>
    <t>Тұрар Ахмедияр Ерланұлы</t>
  </si>
  <si>
    <t>Әлібек Ағлан Әлфарабиұлы</t>
  </si>
  <si>
    <t>Айдын Адина Ақзатқызы</t>
  </si>
  <si>
    <t>Самбай Айсұлтан Нұржанұлы</t>
  </si>
  <si>
    <t>Дауылбай Аянат Арғынқызы</t>
  </si>
  <si>
    <t>Мақсатова Айнәзік Асылжанқызы</t>
  </si>
  <si>
    <t>Ринатқызы Асылым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</si>
  <si>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</si>
  <si>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</si>
  <si>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</si>
  <si>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</si>
  <si>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</si>
  <si>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</si>
  <si>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2024-2025ж                            Топ: Ересек топ              Өткізу кезеңі:  Қорытынды      Өткізу мерзімі:Мамыр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</si>
  <si>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</si>
  <si>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</si>
  <si>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</si>
  <si>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</si>
  <si>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</si>
  <si>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</si>
  <si>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</si>
  <si>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</si>
  <si>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</si>
  <si>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</si>
  <si>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</si>
  <si>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</si>
  <si>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</si>
  <si>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</si>
  <si>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</si>
  <si>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</si>
  <si>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</si>
  <si>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</si>
  <si>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</si>
  <si>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</si>
  <si>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</si>
  <si>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</si>
  <si>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</si>
  <si>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</si>
  <si>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</si>
  <si>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</si>
  <si>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</si>
  <si>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</si>
  <si>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</si>
  <si>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</si>
  <si>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</si>
  <si>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</si>
  <si>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</si>
  <si>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</si>
  <si>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</si>
  <si>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</si>
  <si>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</si>
  <si>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</si>
  <si>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</si>
  <si>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</si>
  <si>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</si>
  <si>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</si>
  <si>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</si>
  <si>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</si>
  <si>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</si>
  <si>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</si>
  <si>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</si>
  <si>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</si>
  <si>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</si>
  <si>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</si>
  <si>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</si>
  <si>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</si>
  <si>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</si>
  <si>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</si>
  <si>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</si>
  <si>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</si>
  <si>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</si>
  <si>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</si>
  <si>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</si>
  <si>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</si>
  <si>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</si>
  <si>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</si>
  <si>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</si>
  <si>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</si>
  <si>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</si>
  <si>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</si>
  <si>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</si>
  <si>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</si>
  <si>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</si>
  <si>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</si>
  <si>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</si>
  <si>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</si>
  <si>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</si>
  <si>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</si>
  <si>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</si>
  <si>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</si>
  <si>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</si>
  <si>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</si>
  <si>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</si>
  <si>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</si>
  <si>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</si>
  <si>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</si>
  <si>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</si>
  <si>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</si>
  <si>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</si>
  <si>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</si>
  <si>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</si>
  <si>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</si>
  <si>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</si>
  <si>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</si>
  <si>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</si>
  <si>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</si>
  <si>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</si>
  <si>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</si>
  <si>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</si>
  <si>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</si>
  <si>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</si>
  <si>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</si>
  <si>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</si>
  <si>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</si>
  <si>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</si>
  <si>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</si>
  <si>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</si>
  <si>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</si>
  <si>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</si>
  <si>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</si>
  <si>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</si>
  <si>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</si>
  <si>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</si>
  <si>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</si>
  <si>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</si>
  <si>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</si>
  <si>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</si>
  <si>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</si>
  <si>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</si>
  <si>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</si>
  <si>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</si>
  <si>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</si>
  <si>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</si>
  <si>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</si>
  <si>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</si>
  <si>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</si>
  <si>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</si>
  <si>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</si>
  <si>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</si>
  <si>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</si>
  <si>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</si>
  <si>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</si>
  <si>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</si>
  <si>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</si>
  <si>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</si>
  <si>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</si>
  <si>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</si>
  <si>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</si>
  <si>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</si>
  <si>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</si>
  <si>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</si>
  <si>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</si>
  <si>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</si>
  <si>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</si>
  <si>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</si>
  <si>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</si>
  <si>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</si>
  <si>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</si>
  <si>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</si>
  <si>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</si>
  <si>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</si>
  <si>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</si>
  <si>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</si>
  <si>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</si>
  <si>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</si>
  <si>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</si>
  <si>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</si>
  <si>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</si>
  <si>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</si>
  <si>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</si>
  <si>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</si>
  <si>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</si>
  <si>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</si>
  <si>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</si>
  <si>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</si>
  <si>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</si>
  <si>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</si>
  <si>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</si>
  <si>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</si>
  <si>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</si>
  <si>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</si>
  <si>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</si>
  <si>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</si>
  <si>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</si>
  <si>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</si>
  <si>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</si>
  <si>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</si>
  <si>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</si>
  <si>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</si>
  <si>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</si>
  <si>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</si>
  <si>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</si>
  <si>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</si>
  <si>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</si>
  <si>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</si>
  <si>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</si>
  <si>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</si>
  <si>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</si>
  <si>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</si>
  <si>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</si>
  <si>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</si>
  <si>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</si>
  <si>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</si>
  <si>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</si>
  <si>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</si>
  <si>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</si>
  <si>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</si>
  <si>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</si>
  <si>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</si>
  <si>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</si>
  <si>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</si>
  <si>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</si>
  <si>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</si>
  <si>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</si>
  <si>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</si>
  <si>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</si>
  <si>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</si>
  <si>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</si>
  <si>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</si>
  <si>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</si>
  <si>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</si>
  <si>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</si>
  <si>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</si>
  <si>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</si>
  <si>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</si>
  <si>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</si>
  <si>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</si>
  <si>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</si>
  <si>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</si>
  <si>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</si>
  <si>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</si>
  <si>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</si>
  <si>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</si>
  <si>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</si>
  <si>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</si>
  <si>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</si>
  <si>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</si>
  <si>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</si>
  <si>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</si>
  <si>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</si>
  <si>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</si>
  <si>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</si>
  <si>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</si>
  <si>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</si>
  <si>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</si>
  <si>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</si>
  <si>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</si>
  <si>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</si>
  <si>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</si>
  <si>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</si>
  <si>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</si>
  <si>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</si>
  <si>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</si>
  <si>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</si>
  <si>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</si>
  <si>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</si>
  <si>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</si>
  <si>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</si>
  <si>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</si>
  <si>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</si>
  <si>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</si>
  <si>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</si>
  <si>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</si>
  <si>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</si>
  <si>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</si>
  <si>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</si>
  <si>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</si>
  <si>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</si>
  <si>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</si>
  <si>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</si>
  <si>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</si>
  <si>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</si>
  <si>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</si>
  <si>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</si>
  <si>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</si>
  <si>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</si>
  <si>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</si>
  <si>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</si>
  <si>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</si>
  <si>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</si>
  <si>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</si>
  <si>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</si>
  <si>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</si>
  <si>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</si>
  <si>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</si>
  <si>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</si>
  <si>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</si>
  <si>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</si>
  <si>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</si>
  <si>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</si>
  <si>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</si>
  <si>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</si>
  <si>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</si>
  <si>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</si>
  <si>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</si>
  <si>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</si>
  <si>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</si>
  <si>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</si>
  <si>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</si>
  <si>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</si>
  <si>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</si>
  <si>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</si>
  <si>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</si>
  <si>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</si>
  <si>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</si>
  <si>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</si>
  <si>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</si>
  <si>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</si>
  <si>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</si>
  <si>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</si>
  <si>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</si>
  <si>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</si>
  <si>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</si>
  <si>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</si>
  <si>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</si>
  <si>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</si>
  <si>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</si>
  <si>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</si>
  <si>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</si>
  <si>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</si>
  <si>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</si>
  <si>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</si>
  <si>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</si>
  <si>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</si>
  <si>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</si>
  <si>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</si>
  <si>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</si>
  <si>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Абаев Тілеулес Ерланұлы</t>
  </si>
  <si>
    <t>Арманұлы Санжар</t>
  </si>
  <si>
    <t>Алтынбек Ерхан Аңсағанұлы</t>
  </si>
  <si>
    <t xml:space="preserve">Тоқтарұлы Рамазан </t>
  </si>
  <si>
    <t>Жайлыхан Ясина Ақзатқызы</t>
  </si>
  <si>
    <t>Жазбекұлы Шынболат</t>
  </si>
  <si>
    <t>Ербөлеков Жантөре Ізбергенұлы</t>
  </si>
  <si>
    <t>Көшкінбайұлы Ерұлан</t>
  </si>
  <si>
    <t>Тілек Айназым Найзабекқызы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</si>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</sst>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8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1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6" borderId="15" applyNumberFormat="0" applyAlignment="0" applyProtection="0">
      <alignment vertical="center"/>
    </xf>
    <xf numFmtId="0" fontId="29" fillId="6" borderId="14" applyNumberFormat="0" applyAlignment="0" applyProtection="0">
      <alignment vertical="center"/>
    </xf>
    <xf numFmtId="0" fontId="30" fillId="7" borderId="16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80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4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16" fillId="0" borderId="2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0" xfId="0" applyFont="1"/>
    <xf numFmtId="0" fontId="2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80" fontId="0" fillId="0" borderId="6" xfId="0" applyNumberFormat="1" applyBorder="1" applyAlignment="1">
      <alignment horizontal="center"/>
    </xf>
    <xf numFmtId="0" fontId="0" fillId="0" borderId="7" xfId="0" applyBorder="1"/>
    <xf numFmtId="180" fontId="0" fillId="0" borderId="2" xfId="0" applyNumberFormat="1" applyBorder="1" applyAlignment="1">
      <alignment horizontal="center"/>
    </xf>
    <xf numFmtId="0" fontId="0" fillId="0" borderId="9" xfId="0" applyBorder="1"/>
    <xf numFmtId="1" fontId="17" fillId="2" borderId="1" xfId="0" applyNumberFormat="1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180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" fontId="0" fillId="0" borderId="2" xfId="3" applyNumberFormat="1" applyFon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180" fontId="17" fillId="2" borderId="2" xfId="0" applyNumberFormat="1" applyFont="1" applyFill="1" applyBorder="1" applyAlignment="1">
      <alignment horizontal="center"/>
    </xf>
    <xf numFmtId="1" fontId="0" fillId="3" borderId="2" xfId="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3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80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15" fillId="0" borderId="2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workbookViewId="0">
      <selection activeCell="G21" sqref="G21"/>
    </sheetView>
  </sheetViews>
  <sheetFormatPr defaultColWidth="9" defaultRowHeight="15"/>
  <cols>
    <col min="2" max="2" width="27.5714285714286" customWidth="1"/>
  </cols>
  <sheetData>
    <row r="1" ht="15.75" spans="1:31">
      <c r="A1" s="1" t="s">
        <v>0</v>
      </c>
      <c r="B1" s="60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6.15" customHeight="1" spans="1:118">
      <c r="A2" s="68" t="s">
        <v>2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DM2" s="58" t="s">
        <v>3</v>
      </c>
      <c r="DN2" s="58"/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119">
      <c r="A4" s="5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79" t="s">
        <v>7</v>
      </c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47" t="s">
        <v>8</v>
      </c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111" t="s">
        <v>9</v>
      </c>
      <c r="BX4" s="111"/>
      <c r="BY4" s="111"/>
      <c r="BZ4" s="111"/>
      <c r="CA4" s="111"/>
      <c r="CB4" s="111"/>
      <c r="CC4" s="111"/>
      <c r="CD4" s="111"/>
      <c r="CE4" s="111"/>
      <c r="CF4" s="111"/>
      <c r="CG4" s="111"/>
      <c r="CH4" s="111"/>
      <c r="CI4" s="79" t="s">
        <v>9</v>
      </c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15" t="s">
        <v>10</v>
      </c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</row>
    <row r="5" customHeight="1" spans="1:119">
      <c r="A5" s="7"/>
      <c r="B5" s="7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 t="s">
        <v>14</v>
      </c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51" t="s">
        <v>15</v>
      </c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 t="s">
        <v>16</v>
      </c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45" t="s">
        <v>17</v>
      </c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</row>
    <row r="6" ht="10.15" hidden="1" customHeight="1" spans="1:119">
      <c r="A6" s="7"/>
      <c r="B6" s="7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</row>
    <row r="7" ht="15.6" hidden="1" customHeight="1" spans="1:119">
      <c r="A7" s="7"/>
      <c r="B7" s="7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</row>
    <row r="8" ht="15.6" hidden="1" customHeight="1" spans="1:119">
      <c r="A8" s="7"/>
      <c r="B8" s="7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</row>
    <row r="9" ht="15.6" hidden="1" customHeight="1" spans="1:119">
      <c r="A9" s="7"/>
      <c r="B9" s="7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</row>
    <row r="10" ht="15.6" hidden="1" customHeight="1" spans="1:119">
      <c r="A10" s="7"/>
      <c r="B10" s="7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</row>
    <row r="11" ht="15.6" customHeight="1" spans="1:119">
      <c r="A11" s="7"/>
      <c r="B11" s="7"/>
      <c r="C11" s="10" t="s">
        <v>18</v>
      </c>
      <c r="D11" s="10" t="s">
        <v>19</v>
      </c>
      <c r="E11" s="10" t="s">
        <v>20</v>
      </c>
      <c r="F11" s="10" t="s">
        <v>21</v>
      </c>
      <c r="G11" s="10" t="s">
        <v>22</v>
      </c>
      <c r="H11" s="10" t="s">
        <v>23</v>
      </c>
      <c r="I11" s="10" t="s">
        <v>24</v>
      </c>
      <c r="J11" s="10" t="s">
        <v>25</v>
      </c>
      <c r="K11" s="10" t="s">
        <v>26</v>
      </c>
      <c r="L11" s="10" t="s">
        <v>27</v>
      </c>
      <c r="M11" s="10" t="s">
        <v>20</v>
      </c>
      <c r="N11" s="10" t="s">
        <v>28</v>
      </c>
      <c r="O11" s="10" t="s">
        <v>29</v>
      </c>
      <c r="P11" s="10" t="s">
        <v>26</v>
      </c>
      <c r="Q11" s="10" t="s">
        <v>30</v>
      </c>
      <c r="R11" s="10" t="s">
        <v>31</v>
      </c>
      <c r="S11" s="10" t="s">
        <v>28</v>
      </c>
      <c r="T11" s="10" t="s">
        <v>22</v>
      </c>
      <c r="U11" s="10" t="s">
        <v>32</v>
      </c>
      <c r="V11" s="10" t="s">
        <v>33</v>
      </c>
      <c r="W11" s="10" t="s">
        <v>25</v>
      </c>
      <c r="X11" s="10" t="s">
        <v>34</v>
      </c>
      <c r="Y11" s="10"/>
      <c r="Z11" s="10"/>
      <c r="AA11" s="10" t="s">
        <v>35</v>
      </c>
      <c r="AB11" s="10"/>
      <c r="AC11" s="10"/>
      <c r="AD11" s="10" t="s">
        <v>36</v>
      </c>
      <c r="AE11" s="10"/>
      <c r="AF11" s="10"/>
      <c r="AG11" s="10" t="s">
        <v>37</v>
      </c>
      <c r="AH11" s="10"/>
      <c r="AI11" s="10"/>
      <c r="AJ11" s="10" t="s">
        <v>38</v>
      </c>
      <c r="AK11" s="10"/>
      <c r="AL11" s="10"/>
      <c r="AM11" s="10" t="s">
        <v>39</v>
      </c>
      <c r="AN11" s="10"/>
      <c r="AO11" s="10"/>
      <c r="AP11" s="45" t="s">
        <v>40</v>
      </c>
      <c r="AQ11" s="45"/>
      <c r="AR11" s="45"/>
      <c r="AS11" s="10" t="s">
        <v>41</v>
      </c>
      <c r="AT11" s="10"/>
      <c r="AU11" s="10"/>
      <c r="AV11" s="10" t="s">
        <v>42</v>
      </c>
      <c r="AW11" s="10"/>
      <c r="AX11" s="10"/>
      <c r="AY11" s="10" t="s">
        <v>43</v>
      </c>
      <c r="AZ11" s="10"/>
      <c r="BA11" s="10"/>
      <c r="BB11" s="10" t="s">
        <v>44</v>
      </c>
      <c r="BC11" s="10"/>
      <c r="BD11" s="10"/>
      <c r="BE11" s="10" t="s">
        <v>45</v>
      </c>
      <c r="BF11" s="10"/>
      <c r="BG11" s="10"/>
      <c r="BH11" s="45" t="s">
        <v>46</v>
      </c>
      <c r="BI11" s="45"/>
      <c r="BJ11" s="45"/>
      <c r="BK11" s="45" t="s">
        <v>47</v>
      </c>
      <c r="BL11" s="45"/>
      <c r="BM11" s="45"/>
      <c r="BN11" s="45" t="s">
        <v>48</v>
      </c>
      <c r="BO11" s="45"/>
      <c r="BP11" s="45"/>
      <c r="BQ11" s="45" t="s">
        <v>49</v>
      </c>
      <c r="BR11" s="45"/>
      <c r="BS11" s="45"/>
      <c r="BT11" s="45" t="s">
        <v>50</v>
      </c>
      <c r="BU11" s="45"/>
      <c r="BV11" s="45"/>
      <c r="BW11" s="45" t="s">
        <v>51</v>
      </c>
      <c r="BX11" s="45"/>
      <c r="BY11" s="45"/>
      <c r="BZ11" s="45" t="s">
        <v>52</v>
      </c>
      <c r="CA11" s="45"/>
      <c r="CB11" s="45"/>
      <c r="CC11" s="45" t="s">
        <v>53</v>
      </c>
      <c r="CD11" s="45"/>
      <c r="CE11" s="45"/>
      <c r="CF11" s="45" t="s">
        <v>54</v>
      </c>
      <c r="CG11" s="45"/>
      <c r="CH11" s="45"/>
      <c r="CI11" s="45" t="s">
        <v>55</v>
      </c>
      <c r="CJ11" s="45"/>
      <c r="CK11" s="45"/>
      <c r="CL11" s="45" t="s">
        <v>56</v>
      </c>
      <c r="CM11" s="45"/>
      <c r="CN11" s="45"/>
      <c r="CO11" s="45" t="s">
        <v>57</v>
      </c>
      <c r="CP11" s="45"/>
      <c r="CQ11" s="45"/>
      <c r="CR11" s="45" t="s">
        <v>58</v>
      </c>
      <c r="CS11" s="45"/>
      <c r="CT11" s="45"/>
      <c r="CU11" s="45" t="s">
        <v>59</v>
      </c>
      <c r="CV11" s="45"/>
      <c r="CW11" s="45"/>
      <c r="CX11" s="45" t="s">
        <v>60</v>
      </c>
      <c r="CY11" s="45"/>
      <c r="CZ11" s="45"/>
      <c r="DA11" s="45" t="s">
        <v>61</v>
      </c>
      <c r="DB11" s="45"/>
      <c r="DC11" s="45"/>
      <c r="DD11" s="45" t="s">
        <v>62</v>
      </c>
      <c r="DE11" s="45"/>
      <c r="DF11" s="45"/>
      <c r="DG11" s="45" t="s">
        <v>63</v>
      </c>
      <c r="DH11" s="45"/>
      <c r="DI11" s="45"/>
      <c r="DJ11" s="45" t="s">
        <v>64</v>
      </c>
      <c r="DK11" s="45"/>
      <c r="DL11" s="45"/>
      <c r="DM11" s="45" t="s">
        <v>65</v>
      </c>
      <c r="DN11" s="45"/>
      <c r="DO11" s="45"/>
    </row>
    <row r="12" ht="60" customHeight="1" spans="1:119">
      <c r="A12" s="7"/>
      <c r="B12" s="7"/>
      <c r="C12" s="11" t="s">
        <v>66</v>
      </c>
      <c r="D12" s="11"/>
      <c r="E12" s="11"/>
      <c r="F12" s="11" t="s">
        <v>67</v>
      </c>
      <c r="G12" s="11"/>
      <c r="H12" s="11"/>
      <c r="I12" s="11" t="s">
        <v>68</v>
      </c>
      <c r="J12" s="11"/>
      <c r="K12" s="11"/>
      <c r="L12" s="11" t="s">
        <v>69</v>
      </c>
      <c r="M12" s="11"/>
      <c r="N12" s="11"/>
      <c r="O12" s="11" t="s">
        <v>70</v>
      </c>
      <c r="P12" s="11"/>
      <c r="Q12" s="11"/>
      <c r="R12" s="11" t="s">
        <v>71</v>
      </c>
      <c r="S12" s="11"/>
      <c r="T12" s="11"/>
      <c r="U12" s="11" t="s">
        <v>72</v>
      </c>
      <c r="V12" s="11"/>
      <c r="W12" s="11"/>
      <c r="X12" s="11" t="s">
        <v>73</v>
      </c>
      <c r="Y12" s="11"/>
      <c r="Z12" s="11"/>
      <c r="AA12" s="11" t="s">
        <v>74</v>
      </c>
      <c r="AB12" s="11"/>
      <c r="AC12" s="11"/>
      <c r="AD12" s="11" t="s">
        <v>75</v>
      </c>
      <c r="AE12" s="11"/>
      <c r="AF12" s="11"/>
      <c r="AG12" s="11" t="s">
        <v>76</v>
      </c>
      <c r="AH12" s="11"/>
      <c r="AI12" s="11"/>
      <c r="AJ12" s="11" t="s">
        <v>77</v>
      </c>
      <c r="AK12" s="11"/>
      <c r="AL12" s="11"/>
      <c r="AM12" s="11" t="s">
        <v>78</v>
      </c>
      <c r="AN12" s="11"/>
      <c r="AO12" s="11"/>
      <c r="AP12" s="11" t="s">
        <v>79</v>
      </c>
      <c r="AQ12" s="11"/>
      <c r="AR12" s="11"/>
      <c r="AS12" s="11" t="s">
        <v>80</v>
      </c>
      <c r="AT12" s="11"/>
      <c r="AU12" s="11"/>
      <c r="AV12" s="11" t="s">
        <v>81</v>
      </c>
      <c r="AW12" s="11"/>
      <c r="AX12" s="11"/>
      <c r="AY12" s="11" t="s">
        <v>82</v>
      </c>
      <c r="AZ12" s="11"/>
      <c r="BA12" s="11"/>
      <c r="BB12" s="11" t="s">
        <v>83</v>
      </c>
      <c r="BC12" s="11"/>
      <c r="BD12" s="11"/>
      <c r="BE12" s="11" t="s">
        <v>84</v>
      </c>
      <c r="BF12" s="11"/>
      <c r="BG12" s="11"/>
      <c r="BH12" s="11" t="s">
        <v>85</v>
      </c>
      <c r="BI12" s="11"/>
      <c r="BJ12" s="11"/>
      <c r="BK12" s="11" t="s">
        <v>86</v>
      </c>
      <c r="BL12" s="11"/>
      <c r="BM12" s="11"/>
      <c r="BN12" s="11" t="s">
        <v>87</v>
      </c>
      <c r="BO12" s="11"/>
      <c r="BP12" s="11"/>
      <c r="BQ12" s="11" t="s">
        <v>88</v>
      </c>
      <c r="BR12" s="11"/>
      <c r="BS12" s="11"/>
      <c r="BT12" s="11" t="s">
        <v>89</v>
      </c>
      <c r="BU12" s="11"/>
      <c r="BV12" s="11"/>
      <c r="BW12" s="11" t="s">
        <v>90</v>
      </c>
      <c r="BX12" s="11"/>
      <c r="BY12" s="11"/>
      <c r="BZ12" s="11" t="s">
        <v>91</v>
      </c>
      <c r="CA12" s="11"/>
      <c r="CB12" s="11"/>
      <c r="CC12" s="11" t="s">
        <v>92</v>
      </c>
      <c r="CD12" s="11"/>
      <c r="CE12" s="11"/>
      <c r="CF12" s="11" t="s">
        <v>93</v>
      </c>
      <c r="CG12" s="11"/>
      <c r="CH12" s="11"/>
      <c r="CI12" s="11" t="s">
        <v>94</v>
      </c>
      <c r="CJ12" s="11"/>
      <c r="CK12" s="11"/>
      <c r="CL12" s="11" t="s">
        <v>95</v>
      </c>
      <c r="CM12" s="11"/>
      <c r="CN12" s="11"/>
      <c r="CO12" s="11" t="s">
        <v>96</v>
      </c>
      <c r="CP12" s="11"/>
      <c r="CQ12" s="11"/>
      <c r="CR12" s="11" t="s">
        <v>97</v>
      </c>
      <c r="CS12" s="11"/>
      <c r="CT12" s="11"/>
      <c r="CU12" s="11" t="s">
        <v>98</v>
      </c>
      <c r="CV12" s="11"/>
      <c r="CW12" s="11"/>
      <c r="CX12" s="11" t="s">
        <v>99</v>
      </c>
      <c r="CY12" s="11"/>
      <c r="CZ12" s="11"/>
      <c r="DA12" s="11" t="s">
        <v>100</v>
      </c>
      <c r="DB12" s="11"/>
      <c r="DC12" s="11"/>
      <c r="DD12" s="11" t="s">
        <v>101</v>
      </c>
      <c r="DE12" s="11"/>
      <c r="DF12" s="11"/>
      <c r="DG12" s="11" t="s">
        <v>102</v>
      </c>
      <c r="DH12" s="11"/>
      <c r="DI12" s="11"/>
      <c r="DJ12" s="11" t="s">
        <v>103</v>
      </c>
      <c r="DK12" s="11"/>
      <c r="DL12" s="11"/>
      <c r="DM12" s="11" t="s">
        <v>104</v>
      </c>
      <c r="DN12" s="11"/>
      <c r="DO12" s="11"/>
    </row>
    <row r="13" ht="111.75" customHeight="1" spans="1:119">
      <c r="A13" s="12"/>
      <c r="B13" s="12"/>
      <c r="C13" s="11" t="s">
        <v>105</v>
      </c>
      <c r="D13" s="11" t="s">
        <v>106</v>
      </c>
      <c r="E13" s="11" t="s">
        <v>107</v>
      </c>
      <c r="F13" s="11" t="s">
        <v>108</v>
      </c>
      <c r="G13" s="11" t="s">
        <v>109</v>
      </c>
      <c r="H13" s="11" t="s">
        <v>110</v>
      </c>
      <c r="I13" s="11" t="s">
        <v>111</v>
      </c>
      <c r="J13" s="11" t="s">
        <v>112</v>
      </c>
      <c r="K13" s="11" t="s">
        <v>113</v>
      </c>
      <c r="L13" s="11" t="s">
        <v>111</v>
      </c>
      <c r="M13" s="11" t="s">
        <v>114</v>
      </c>
      <c r="N13" s="11" t="s">
        <v>113</v>
      </c>
      <c r="O13" s="11" t="s">
        <v>70</v>
      </c>
      <c r="P13" s="11" t="s">
        <v>70</v>
      </c>
      <c r="Q13" s="11" t="s">
        <v>115</v>
      </c>
      <c r="R13" s="11" t="s">
        <v>116</v>
      </c>
      <c r="S13" s="11" t="s">
        <v>117</v>
      </c>
      <c r="T13" s="11" t="s">
        <v>115</v>
      </c>
      <c r="U13" s="11" t="s">
        <v>118</v>
      </c>
      <c r="V13" s="11" t="s">
        <v>119</v>
      </c>
      <c r="W13" s="11" t="s">
        <v>120</v>
      </c>
      <c r="X13" s="11" t="s">
        <v>121</v>
      </c>
      <c r="Y13" s="11" t="s">
        <v>122</v>
      </c>
      <c r="Z13" s="11" t="s">
        <v>123</v>
      </c>
      <c r="AA13" s="11" t="s">
        <v>124</v>
      </c>
      <c r="AB13" s="11" t="s">
        <v>125</v>
      </c>
      <c r="AC13" s="11" t="s">
        <v>126</v>
      </c>
      <c r="AD13" s="11" t="s">
        <v>127</v>
      </c>
      <c r="AE13" s="11" t="s">
        <v>128</v>
      </c>
      <c r="AF13" s="11" t="s">
        <v>129</v>
      </c>
      <c r="AG13" s="11" t="s">
        <v>130</v>
      </c>
      <c r="AH13" s="11" t="s">
        <v>131</v>
      </c>
      <c r="AI13" s="11" t="s">
        <v>132</v>
      </c>
      <c r="AJ13" s="11" t="s">
        <v>133</v>
      </c>
      <c r="AK13" s="11" t="s">
        <v>134</v>
      </c>
      <c r="AL13" s="11" t="s">
        <v>135</v>
      </c>
      <c r="AM13" s="11" t="s">
        <v>136</v>
      </c>
      <c r="AN13" s="11" t="s">
        <v>137</v>
      </c>
      <c r="AO13" s="11" t="s">
        <v>115</v>
      </c>
      <c r="AP13" s="11" t="s">
        <v>138</v>
      </c>
      <c r="AQ13" s="11" t="s">
        <v>139</v>
      </c>
      <c r="AR13" s="11" t="s">
        <v>126</v>
      </c>
      <c r="AS13" s="11" t="s">
        <v>140</v>
      </c>
      <c r="AT13" s="11" t="s">
        <v>141</v>
      </c>
      <c r="AU13" s="11" t="s">
        <v>142</v>
      </c>
      <c r="AV13" s="11" t="s">
        <v>143</v>
      </c>
      <c r="AW13" s="11" t="s">
        <v>144</v>
      </c>
      <c r="AX13" s="11" t="s">
        <v>145</v>
      </c>
      <c r="AY13" s="11" t="s">
        <v>146</v>
      </c>
      <c r="AZ13" s="11" t="s">
        <v>147</v>
      </c>
      <c r="BA13" s="11" t="s">
        <v>148</v>
      </c>
      <c r="BB13" s="11" t="s">
        <v>149</v>
      </c>
      <c r="BC13" s="11" t="s">
        <v>150</v>
      </c>
      <c r="BD13" s="11" t="s">
        <v>151</v>
      </c>
      <c r="BE13" s="11" t="s">
        <v>152</v>
      </c>
      <c r="BF13" s="11" t="s">
        <v>153</v>
      </c>
      <c r="BG13" s="11" t="s">
        <v>154</v>
      </c>
      <c r="BH13" s="11" t="s">
        <v>155</v>
      </c>
      <c r="BI13" s="11" t="s">
        <v>156</v>
      </c>
      <c r="BJ13" s="11" t="s">
        <v>157</v>
      </c>
      <c r="BK13" s="11" t="s">
        <v>158</v>
      </c>
      <c r="BL13" s="11" t="s">
        <v>159</v>
      </c>
      <c r="BM13" s="11" t="s">
        <v>160</v>
      </c>
      <c r="BN13" s="11" t="s">
        <v>161</v>
      </c>
      <c r="BO13" s="11" t="s">
        <v>156</v>
      </c>
      <c r="BP13" s="11" t="s">
        <v>157</v>
      </c>
      <c r="BQ13" s="11" t="s">
        <v>162</v>
      </c>
      <c r="BR13" s="11" t="s">
        <v>163</v>
      </c>
      <c r="BS13" s="11" t="s">
        <v>164</v>
      </c>
      <c r="BT13" s="11" t="s">
        <v>165</v>
      </c>
      <c r="BU13" s="11" t="s">
        <v>166</v>
      </c>
      <c r="BV13" s="11" t="s">
        <v>167</v>
      </c>
      <c r="BW13" s="11" t="s">
        <v>168</v>
      </c>
      <c r="BX13" s="11" t="s">
        <v>169</v>
      </c>
      <c r="BY13" s="11" t="s">
        <v>170</v>
      </c>
      <c r="BZ13" s="11" t="s">
        <v>171</v>
      </c>
      <c r="CA13" s="11" t="s">
        <v>172</v>
      </c>
      <c r="CB13" s="11" t="s">
        <v>173</v>
      </c>
      <c r="CC13" s="11" t="s">
        <v>174</v>
      </c>
      <c r="CD13" s="11" t="s">
        <v>175</v>
      </c>
      <c r="CE13" s="11" t="s">
        <v>176</v>
      </c>
      <c r="CF13" s="11" t="s">
        <v>177</v>
      </c>
      <c r="CG13" s="11" t="s">
        <v>178</v>
      </c>
      <c r="CH13" s="11" t="s">
        <v>179</v>
      </c>
      <c r="CI13" s="11" t="s">
        <v>180</v>
      </c>
      <c r="CJ13" s="11" t="s">
        <v>169</v>
      </c>
      <c r="CK13" s="11" t="s">
        <v>115</v>
      </c>
      <c r="CL13" s="11" t="s">
        <v>111</v>
      </c>
      <c r="CM13" s="11" t="s">
        <v>114</v>
      </c>
      <c r="CN13" s="11" t="s">
        <v>181</v>
      </c>
      <c r="CO13" s="11" t="s">
        <v>146</v>
      </c>
      <c r="CP13" s="11" t="s">
        <v>182</v>
      </c>
      <c r="CQ13" s="11" t="s">
        <v>148</v>
      </c>
      <c r="CR13" s="11" t="s">
        <v>183</v>
      </c>
      <c r="CS13" s="11" t="s">
        <v>184</v>
      </c>
      <c r="CT13" s="11" t="s">
        <v>185</v>
      </c>
      <c r="CU13" s="11" t="s">
        <v>186</v>
      </c>
      <c r="CV13" s="11" t="s">
        <v>184</v>
      </c>
      <c r="CW13" s="11" t="s">
        <v>126</v>
      </c>
      <c r="CX13" s="11" t="s">
        <v>187</v>
      </c>
      <c r="CY13" s="11" t="s">
        <v>188</v>
      </c>
      <c r="CZ13" s="11" t="s">
        <v>189</v>
      </c>
      <c r="DA13" s="11" t="s">
        <v>190</v>
      </c>
      <c r="DB13" s="11" t="s">
        <v>191</v>
      </c>
      <c r="DC13" s="11" t="s">
        <v>192</v>
      </c>
      <c r="DD13" s="11" t="s">
        <v>180</v>
      </c>
      <c r="DE13" s="11" t="s">
        <v>169</v>
      </c>
      <c r="DF13" s="11" t="s">
        <v>193</v>
      </c>
      <c r="DG13" s="11" t="s">
        <v>194</v>
      </c>
      <c r="DH13" s="11" t="s">
        <v>195</v>
      </c>
      <c r="DI13" s="11" t="s">
        <v>196</v>
      </c>
      <c r="DJ13" s="11" t="s">
        <v>197</v>
      </c>
      <c r="DK13" s="11" t="s">
        <v>198</v>
      </c>
      <c r="DL13" s="11" t="s">
        <v>199</v>
      </c>
      <c r="DM13" s="11" t="s">
        <v>200</v>
      </c>
      <c r="DN13" s="11" t="s">
        <v>201</v>
      </c>
      <c r="DO13" s="11" t="s">
        <v>202</v>
      </c>
    </row>
    <row r="14" ht="15.75" spans="1:254">
      <c r="A14" s="69">
        <v>1</v>
      </c>
      <c r="B14" s="70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99"/>
      <c r="AX14" s="99"/>
      <c r="AY14" s="99"/>
      <c r="AZ14" s="99"/>
      <c r="BA14" s="99"/>
      <c r="BB14" s="99"/>
      <c r="BC14" s="99"/>
      <c r="BD14" s="99"/>
      <c r="BE14" s="99"/>
      <c r="BF14" s="99"/>
      <c r="BG14" s="99"/>
      <c r="BH14" s="99"/>
      <c r="BI14" s="99"/>
      <c r="BJ14" s="99"/>
      <c r="BK14" s="99"/>
      <c r="BL14" s="99"/>
      <c r="BM14" s="99"/>
      <c r="BN14" s="99"/>
      <c r="BO14" s="99"/>
      <c r="BP14" s="99"/>
      <c r="BQ14" s="99"/>
      <c r="BR14" s="99"/>
      <c r="BS14" s="99"/>
      <c r="BT14" s="99"/>
      <c r="BU14" s="99"/>
      <c r="BV14" s="99"/>
      <c r="BW14" s="99"/>
      <c r="BX14" s="99"/>
      <c r="BY14" s="99"/>
      <c r="BZ14" s="99"/>
      <c r="CA14" s="99"/>
      <c r="CB14" s="99"/>
      <c r="CC14" s="99"/>
      <c r="CD14" s="99"/>
      <c r="CE14" s="99"/>
      <c r="CF14" s="99"/>
      <c r="CG14" s="99"/>
      <c r="CH14" s="99"/>
      <c r="CI14" s="99"/>
      <c r="CJ14" s="99"/>
      <c r="CK14" s="99"/>
      <c r="CL14" s="99"/>
      <c r="CM14" s="99"/>
      <c r="CN14" s="99"/>
      <c r="CO14" s="99"/>
      <c r="CP14" s="99"/>
      <c r="CQ14" s="99"/>
      <c r="CR14" s="99"/>
      <c r="CS14" s="99"/>
      <c r="CT14" s="99"/>
      <c r="CU14" s="99"/>
      <c r="CV14" s="99"/>
      <c r="CW14" s="99"/>
      <c r="CX14" s="99"/>
      <c r="CY14" s="99"/>
      <c r="CZ14" s="99"/>
      <c r="DA14" s="99"/>
      <c r="DB14" s="99"/>
      <c r="DC14" s="99"/>
      <c r="DD14" s="99"/>
      <c r="DE14" s="99"/>
      <c r="DF14" s="99"/>
      <c r="DG14" s="99"/>
      <c r="DH14" s="99"/>
      <c r="DI14" s="99"/>
      <c r="DJ14" s="99"/>
      <c r="DK14" s="99"/>
      <c r="DL14" s="99"/>
      <c r="DM14" s="99"/>
      <c r="DN14" s="99"/>
      <c r="DO14" s="99"/>
      <c r="DP14" s="67"/>
      <c r="DQ14" s="67"/>
      <c r="DR14" s="67"/>
      <c r="DS14" s="67"/>
      <c r="DT14" s="67"/>
      <c r="DU14" s="67"/>
      <c r="DV14" s="67"/>
      <c r="DW14" s="67"/>
      <c r="DX14" s="67"/>
      <c r="DY14" s="67"/>
      <c r="DZ14" s="67"/>
      <c r="EA14" s="67"/>
      <c r="EB14" s="67"/>
      <c r="EC14" s="67"/>
      <c r="ED14" s="67"/>
      <c r="EE14" s="67"/>
      <c r="EF14" s="67"/>
      <c r="EG14" s="67"/>
      <c r="EH14" s="67"/>
      <c r="EI14" s="67"/>
      <c r="EJ14" s="67"/>
      <c r="EK14" s="67"/>
      <c r="EL14" s="67"/>
      <c r="EM14" s="67"/>
      <c r="EN14" s="67"/>
      <c r="EO14" s="67"/>
      <c r="EP14" s="67"/>
      <c r="EQ14" s="67"/>
      <c r="ER14" s="67"/>
      <c r="ES14" s="67"/>
      <c r="ET14" s="67"/>
      <c r="EU14" s="67"/>
      <c r="EV14" s="67"/>
      <c r="EW14" s="67"/>
      <c r="EX14" s="67"/>
      <c r="EY14" s="67"/>
      <c r="EZ14" s="67"/>
      <c r="FA14" s="67"/>
      <c r="FB14" s="67"/>
      <c r="FC14" s="67"/>
      <c r="FD14" s="67"/>
      <c r="FE14" s="67"/>
      <c r="FF14" s="67"/>
      <c r="FG14" s="67"/>
      <c r="FH14" s="67"/>
      <c r="FI14" s="67"/>
      <c r="FJ14" s="67"/>
      <c r="FK14" s="67"/>
      <c r="FL14" s="67"/>
      <c r="FM14" s="67"/>
      <c r="FN14" s="67"/>
      <c r="FO14" s="67"/>
      <c r="FP14" s="67"/>
      <c r="FQ14" s="67"/>
      <c r="FR14" s="67"/>
      <c r="FS14" s="67"/>
      <c r="FT14" s="67"/>
      <c r="FU14" s="67"/>
      <c r="FV14" s="67"/>
      <c r="FW14" s="67"/>
      <c r="FX14" s="67"/>
      <c r="FY14" s="67"/>
      <c r="FZ14" s="67"/>
      <c r="GA14" s="67"/>
      <c r="GB14" s="67"/>
      <c r="GC14" s="67"/>
      <c r="GD14" s="67"/>
      <c r="GE14" s="67"/>
      <c r="GF14" s="67"/>
      <c r="GG14" s="67"/>
      <c r="GH14" s="67"/>
      <c r="GI14" s="67"/>
      <c r="GJ14" s="67"/>
      <c r="GK14" s="67"/>
      <c r="GL14" s="67"/>
      <c r="GM14" s="67"/>
      <c r="GN14" s="67"/>
      <c r="GO14" s="67"/>
      <c r="GP14" s="67"/>
      <c r="GQ14" s="67"/>
      <c r="GR14" s="67"/>
      <c r="GS14" s="67"/>
      <c r="GT14" s="67"/>
      <c r="GU14" s="67"/>
      <c r="GV14" s="67"/>
      <c r="GW14" s="67"/>
      <c r="GX14" s="67"/>
      <c r="GY14" s="67"/>
      <c r="GZ14" s="67"/>
      <c r="HA14" s="67"/>
      <c r="HB14" s="67"/>
      <c r="HC14" s="67"/>
      <c r="HD14" s="67"/>
      <c r="HE14" s="67"/>
      <c r="HF14" s="67"/>
      <c r="HG14" s="67"/>
      <c r="HH14" s="67"/>
      <c r="HI14" s="67"/>
      <c r="HJ14" s="67"/>
      <c r="HK14" s="67"/>
      <c r="HL14" s="67"/>
      <c r="HM14" s="67"/>
      <c r="HN14" s="67"/>
      <c r="HO14" s="67"/>
      <c r="HP14" s="67"/>
      <c r="HQ14" s="67"/>
      <c r="HR14" s="67"/>
      <c r="HS14" s="67"/>
      <c r="HT14" s="67"/>
      <c r="HU14" s="67"/>
      <c r="HV14" s="67"/>
      <c r="HW14" s="67"/>
      <c r="HX14" s="67"/>
      <c r="HY14" s="67"/>
      <c r="HZ14" s="67"/>
      <c r="IA14" s="67"/>
      <c r="IB14" s="67"/>
      <c r="IC14" s="67"/>
      <c r="ID14" s="67"/>
      <c r="IE14" s="67"/>
      <c r="IF14" s="67"/>
      <c r="IG14" s="67"/>
      <c r="IH14" s="67"/>
      <c r="II14" s="67"/>
      <c r="IJ14" s="67"/>
      <c r="IK14" s="67"/>
      <c r="IL14" s="67"/>
      <c r="IM14" s="67"/>
      <c r="IN14" s="67"/>
      <c r="IO14" s="67"/>
      <c r="IP14" s="67"/>
      <c r="IQ14" s="67"/>
      <c r="IR14" s="67"/>
      <c r="IS14" s="67"/>
      <c r="IT14" s="67"/>
    </row>
    <row r="15" ht="15.75" spans="1:254">
      <c r="A15" s="13">
        <v>2</v>
      </c>
      <c r="B15" s="64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</row>
    <row r="16" ht="15.75" spans="1:254">
      <c r="A16" s="13">
        <v>3</v>
      </c>
      <c r="B16" s="64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67"/>
      <c r="DQ16" s="67"/>
      <c r="DR16" s="67"/>
      <c r="DS16" s="67"/>
      <c r="DT16" s="67"/>
      <c r="DU16" s="67"/>
      <c r="DV16" s="67"/>
      <c r="DW16" s="67"/>
      <c r="DX16" s="67"/>
      <c r="DY16" s="67"/>
      <c r="DZ16" s="67"/>
      <c r="EA16" s="67"/>
      <c r="EB16" s="67"/>
      <c r="EC16" s="67"/>
      <c r="ED16" s="67"/>
      <c r="EE16" s="67"/>
      <c r="EF16" s="67"/>
      <c r="EG16" s="67"/>
      <c r="EH16" s="67"/>
      <c r="EI16" s="67"/>
      <c r="EJ16" s="67"/>
      <c r="EK16" s="67"/>
      <c r="EL16" s="67"/>
      <c r="EM16" s="67"/>
      <c r="EN16" s="67"/>
      <c r="EO16" s="67"/>
      <c r="EP16" s="67"/>
      <c r="EQ16" s="67"/>
      <c r="ER16" s="67"/>
      <c r="ES16" s="67"/>
      <c r="ET16" s="67"/>
      <c r="EU16" s="67"/>
      <c r="EV16" s="67"/>
      <c r="EW16" s="67"/>
      <c r="EX16" s="67"/>
      <c r="EY16" s="67"/>
      <c r="EZ16" s="67"/>
      <c r="FA16" s="67"/>
      <c r="FB16" s="67"/>
      <c r="FC16" s="67"/>
      <c r="FD16" s="67"/>
      <c r="FE16" s="67"/>
      <c r="FF16" s="67"/>
      <c r="FG16" s="67"/>
      <c r="FH16" s="67"/>
      <c r="FI16" s="67"/>
      <c r="FJ16" s="67"/>
      <c r="FK16" s="67"/>
      <c r="FL16" s="67"/>
      <c r="FM16" s="67"/>
      <c r="FN16" s="67"/>
      <c r="FO16" s="67"/>
      <c r="FP16" s="67"/>
      <c r="FQ16" s="67"/>
      <c r="FR16" s="67"/>
      <c r="FS16" s="67"/>
      <c r="FT16" s="67"/>
      <c r="FU16" s="67"/>
      <c r="FV16" s="67"/>
      <c r="FW16" s="67"/>
      <c r="FX16" s="67"/>
      <c r="FY16" s="67"/>
      <c r="FZ16" s="67"/>
      <c r="GA16" s="67"/>
      <c r="GB16" s="67"/>
      <c r="GC16" s="67"/>
      <c r="GD16" s="67"/>
      <c r="GE16" s="67"/>
      <c r="GF16" s="67"/>
      <c r="GG16" s="67"/>
      <c r="GH16" s="67"/>
      <c r="GI16" s="67"/>
      <c r="GJ16" s="67"/>
      <c r="GK16" s="67"/>
      <c r="GL16" s="67"/>
      <c r="GM16" s="67"/>
      <c r="GN16" s="67"/>
      <c r="GO16" s="67"/>
      <c r="GP16" s="67"/>
      <c r="GQ16" s="67"/>
      <c r="GR16" s="67"/>
      <c r="GS16" s="67"/>
      <c r="GT16" s="67"/>
      <c r="GU16" s="67"/>
      <c r="GV16" s="67"/>
      <c r="GW16" s="67"/>
      <c r="GX16" s="67"/>
      <c r="GY16" s="67"/>
      <c r="GZ16" s="67"/>
      <c r="HA16" s="67"/>
      <c r="HB16" s="67"/>
      <c r="HC16" s="67"/>
      <c r="HD16" s="67"/>
      <c r="HE16" s="67"/>
      <c r="HF16" s="67"/>
      <c r="HG16" s="67"/>
      <c r="HH16" s="67"/>
      <c r="HI16" s="67"/>
      <c r="HJ16" s="67"/>
      <c r="HK16" s="67"/>
      <c r="HL16" s="67"/>
      <c r="HM16" s="67"/>
      <c r="HN16" s="67"/>
      <c r="HO16" s="67"/>
      <c r="HP16" s="67"/>
      <c r="HQ16" s="67"/>
      <c r="HR16" s="67"/>
      <c r="HS16" s="67"/>
      <c r="HT16" s="67"/>
      <c r="HU16" s="67"/>
      <c r="HV16" s="67"/>
      <c r="HW16" s="67"/>
      <c r="HX16" s="67"/>
      <c r="HY16" s="67"/>
      <c r="HZ16" s="67"/>
      <c r="IA16" s="67"/>
      <c r="IB16" s="67"/>
      <c r="IC16" s="67"/>
      <c r="ID16" s="67"/>
      <c r="IE16" s="67"/>
      <c r="IF16" s="67"/>
      <c r="IG16" s="67"/>
      <c r="IH16" s="67"/>
      <c r="II16" s="67"/>
      <c r="IJ16" s="67"/>
      <c r="IK16" s="67"/>
      <c r="IL16" s="67"/>
      <c r="IM16" s="67"/>
      <c r="IN16" s="67"/>
      <c r="IO16" s="67"/>
      <c r="IP16" s="67"/>
      <c r="IQ16" s="67"/>
      <c r="IR16" s="67"/>
      <c r="IS16" s="67"/>
      <c r="IT16" s="67"/>
    </row>
    <row r="17" ht="15.75" spans="1:254">
      <c r="A17" s="13">
        <v>4</v>
      </c>
      <c r="B17" s="64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</row>
    <row r="18" ht="15.75" spans="1:254">
      <c r="A18" s="13">
        <v>5</v>
      </c>
      <c r="B18" s="64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67"/>
      <c r="DQ18" s="67"/>
      <c r="DR18" s="67"/>
      <c r="DS18" s="67"/>
      <c r="DT18" s="67"/>
      <c r="DU18" s="67"/>
      <c r="DV18" s="67"/>
      <c r="DW18" s="67"/>
      <c r="DX18" s="67"/>
      <c r="DY18" s="67"/>
      <c r="DZ18" s="67"/>
      <c r="EA18" s="67"/>
      <c r="EB18" s="67"/>
      <c r="EC18" s="67"/>
      <c r="ED18" s="67"/>
      <c r="EE18" s="67"/>
      <c r="EF18" s="67"/>
      <c r="EG18" s="67"/>
      <c r="EH18" s="67"/>
      <c r="EI18" s="67"/>
      <c r="EJ18" s="67"/>
      <c r="EK18" s="67"/>
      <c r="EL18" s="67"/>
      <c r="EM18" s="67"/>
      <c r="EN18" s="67"/>
      <c r="EO18" s="67"/>
      <c r="EP18" s="67"/>
      <c r="EQ18" s="67"/>
      <c r="ER18" s="67"/>
      <c r="ES18" s="67"/>
      <c r="ET18" s="67"/>
      <c r="EU18" s="67"/>
      <c r="EV18" s="67"/>
      <c r="EW18" s="67"/>
      <c r="EX18" s="67"/>
      <c r="EY18" s="67"/>
      <c r="EZ18" s="67"/>
      <c r="FA18" s="67"/>
      <c r="FB18" s="67"/>
      <c r="FC18" s="67"/>
      <c r="FD18" s="67"/>
      <c r="FE18" s="67"/>
      <c r="FF18" s="67"/>
      <c r="FG18" s="67"/>
      <c r="FH18" s="67"/>
      <c r="FI18" s="67"/>
      <c r="FJ18" s="67"/>
      <c r="FK18" s="67"/>
      <c r="FL18" s="67"/>
      <c r="FM18" s="67"/>
      <c r="FN18" s="67"/>
      <c r="FO18" s="67"/>
      <c r="FP18" s="67"/>
      <c r="FQ18" s="67"/>
      <c r="FR18" s="67"/>
      <c r="FS18" s="67"/>
      <c r="FT18" s="67"/>
      <c r="FU18" s="67"/>
      <c r="FV18" s="67"/>
      <c r="FW18" s="67"/>
      <c r="FX18" s="67"/>
      <c r="FY18" s="67"/>
      <c r="FZ18" s="67"/>
      <c r="GA18" s="67"/>
      <c r="GB18" s="67"/>
      <c r="GC18" s="67"/>
      <c r="GD18" s="67"/>
      <c r="GE18" s="67"/>
      <c r="GF18" s="67"/>
      <c r="GG18" s="67"/>
      <c r="GH18" s="67"/>
      <c r="GI18" s="67"/>
      <c r="GJ18" s="67"/>
      <c r="GK18" s="67"/>
      <c r="GL18" s="67"/>
      <c r="GM18" s="67"/>
      <c r="GN18" s="67"/>
      <c r="GO18" s="67"/>
      <c r="GP18" s="67"/>
      <c r="GQ18" s="67"/>
      <c r="GR18" s="67"/>
      <c r="GS18" s="67"/>
      <c r="GT18" s="67"/>
      <c r="GU18" s="67"/>
      <c r="GV18" s="67"/>
      <c r="GW18" s="67"/>
      <c r="GX18" s="67"/>
      <c r="GY18" s="67"/>
      <c r="GZ18" s="67"/>
      <c r="HA18" s="67"/>
      <c r="HB18" s="67"/>
      <c r="HC18" s="67"/>
      <c r="HD18" s="67"/>
      <c r="HE18" s="67"/>
      <c r="HF18" s="67"/>
      <c r="HG18" s="67"/>
      <c r="HH18" s="67"/>
      <c r="HI18" s="67"/>
      <c r="HJ18" s="67"/>
      <c r="HK18" s="67"/>
      <c r="HL18" s="67"/>
      <c r="HM18" s="67"/>
      <c r="HN18" s="67"/>
      <c r="HO18" s="67"/>
      <c r="HP18" s="67"/>
      <c r="HQ18" s="67"/>
      <c r="HR18" s="67"/>
      <c r="HS18" s="67"/>
      <c r="HT18" s="67"/>
      <c r="HU18" s="67"/>
      <c r="HV18" s="67"/>
      <c r="HW18" s="67"/>
      <c r="HX18" s="67"/>
      <c r="HY18" s="67"/>
      <c r="HZ18" s="67"/>
      <c r="IA18" s="67"/>
      <c r="IB18" s="67"/>
      <c r="IC18" s="67"/>
      <c r="ID18" s="67"/>
      <c r="IE18" s="67"/>
      <c r="IF18" s="67"/>
      <c r="IG18" s="67"/>
      <c r="IH18" s="67"/>
      <c r="II18" s="67"/>
      <c r="IJ18" s="67"/>
      <c r="IK18" s="67"/>
      <c r="IL18" s="67"/>
      <c r="IM18" s="67"/>
      <c r="IN18" s="67"/>
      <c r="IO18" s="67"/>
      <c r="IP18" s="67"/>
      <c r="IQ18" s="67"/>
      <c r="IR18" s="67"/>
      <c r="IS18" s="67"/>
      <c r="IT18" s="67"/>
    </row>
    <row r="19" ht="15.75" spans="1:254">
      <c r="A19" s="13">
        <v>6</v>
      </c>
      <c r="B19" s="64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67"/>
      <c r="DQ19" s="67"/>
      <c r="DR19" s="67"/>
      <c r="DS19" s="67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67"/>
      <c r="EE19" s="67"/>
      <c r="EF19" s="67"/>
      <c r="EG19" s="67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67"/>
      <c r="ES19" s="67"/>
      <c r="ET19" s="67"/>
      <c r="EU19" s="67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67"/>
      <c r="FG19" s="67"/>
      <c r="FH19" s="67"/>
      <c r="FI19" s="67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L19" s="67"/>
      <c r="HM19" s="67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67"/>
      <c r="HY19" s="67"/>
      <c r="HZ19" s="67"/>
      <c r="IA19" s="67"/>
      <c r="IB19" s="67"/>
      <c r="IC19" s="67"/>
      <c r="ID19" s="67"/>
      <c r="IE19" s="67"/>
      <c r="IF19" s="67"/>
      <c r="IG19" s="67"/>
      <c r="IH19" s="67"/>
      <c r="II19" s="67"/>
      <c r="IJ19" s="67"/>
      <c r="IK19" s="67"/>
      <c r="IL19" s="67"/>
      <c r="IM19" s="67"/>
      <c r="IN19" s="67"/>
      <c r="IO19" s="67"/>
      <c r="IP19" s="67"/>
      <c r="IQ19" s="67"/>
      <c r="IR19" s="67"/>
      <c r="IS19" s="67"/>
      <c r="IT19" s="67"/>
    </row>
    <row r="20" ht="15.75" spans="1:254">
      <c r="A20" s="13">
        <v>7</v>
      </c>
      <c r="B20" s="64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67"/>
      <c r="DQ20" s="67"/>
      <c r="DR20" s="67"/>
      <c r="DS20" s="67"/>
      <c r="DT20" s="67"/>
      <c r="DU20" s="67"/>
      <c r="DV20" s="67"/>
      <c r="DW20" s="67"/>
      <c r="DX20" s="67"/>
      <c r="DY20" s="67"/>
      <c r="DZ20" s="67"/>
      <c r="EA20" s="67"/>
      <c r="EB20" s="67"/>
      <c r="EC20" s="67"/>
      <c r="ED20" s="67"/>
      <c r="EE20" s="67"/>
      <c r="EF20" s="67"/>
      <c r="EG20" s="67"/>
      <c r="EH20" s="67"/>
      <c r="EI20" s="67"/>
      <c r="EJ20" s="67"/>
      <c r="EK20" s="67"/>
      <c r="EL20" s="67"/>
      <c r="EM20" s="67"/>
      <c r="EN20" s="67"/>
      <c r="EO20" s="67"/>
      <c r="EP20" s="67"/>
      <c r="EQ20" s="67"/>
      <c r="ER20" s="67"/>
      <c r="ES20" s="67"/>
      <c r="ET20" s="67"/>
      <c r="EU20" s="67"/>
      <c r="EV20" s="67"/>
      <c r="EW20" s="67"/>
      <c r="EX20" s="67"/>
      <c r="EY20" s="67"/>
      <c r="EZ20" s="67"/>
      <c r="FA20" s="67"/>
      <c r="FB20" s="67"/>
      <c r="FC20" s="67"/>
      <c r="FD20" s="67"/>
      <c r="FE20" s="67"/>
      <c r="FF20" s="67"/>
      <c r="FG20" s="67"/>
      <c r="FH20" s="67"/>
      <c r="FI20" s="67"/>
      <c r="FJ20" s="67"/>
      <c r="FK20" s="67"/>
      <c r="FL20" s="67"/>
      <c r="FM20" s="67"/>
      <c r="FN20" s="67"/>
      <c r="FO20" s="67"/>
      <c r="FP20" s="67"/>
      <c r="FQ20" s="67"/>
      <c r="FR20" s="67"/>
      <c r="FS20" s="67"/>
      <c r="FT20" s="67"/>
      <c r="FU20" s="67"/>
      <c r="FV20" s="67"/>
      <c r="FW20" s="67"/>
      <c r="FX20" s="67"/>
      <c r="FY20" s="67"/>
      <c r="FZ20" s="67"/>
      <c r="GA20" s="67"/>
      <c r="GB20" s="67"/>
      <c r="GC20" s="67"/>
      <c r="GD20" s="67"/>
      <c r="GE20" s="67"/>
      <c r="GF20" s="67"/>
      <c r="GG20" s="67"/>
      <c r="GH20" s="67"/>
      <c r="GI20" s="67"/>
      <c r="GJ20" s="67"/>
      <c r="GK20" s="67"/>
      <c r="GL20" s="67"/>
      <c r="GM20" s="67"/>
      <c r="GN20" s="67"/>
      <c r="GO20" s="67"/>
      <c r="GP20" s="67"/>
      <c r="GQ20" s="67"/>
      <c r="GR20" s="67"/>
      <c r="GS20" s="67"/>
      <c r="GT20" s="67"/>
      <c r="GU20" s="67"/>
      <c r="GV20" s="67"/>
      <c r="GW20" s="67"/>
      <c r="GX20" s="67"/>
      <c r="GY20" s="67"/>
      <c r="GZ20" s="67"/>
      <c r="HA20" s="67"/>
      <c r="HB20" s="67"/>
      <c r="HC20" s="67"/>
      <c r="HD20" s="67"/>
      <c r="HE20" s="67"/>
      <c r="HF20" s="67"/>
      <c r="HG20" s="67"/>
      <c r="HH20" s="67"/>
      <c r="HI20" s="67"/>
      <c r="HJ20" s="67"/>
      <c r="HK20" s="67"/>
      <c r="HL20" s="67"/>
      <c r="HM20" s="67"/>
      <c r="HN20" s="67"/>
      <c r="HO20" s="67"/>
      <c r="HP20" s="67"/>
      <c r="HQ20" s="67"/>
      <c r="HR20" s="67"/>
      <c r="HS20" s="67"/>
      <c r="HT20" s="67"/>
      <c r="HU20" s="67"/>
      <c r="HV20" s="67"/>
      <c r="HW20" s="67"/>
      <c r="HX20" s="67"/>
      <c r="HY20" s="67"/>
      <c r="HZ20" s="67"/>
      <c r="IA20" s="67"/>
      <c r="IB20" s="67"/>
      <c r="IC20" s="67"/>
      <c r="ID20" s="67"/>
      <c r="IE20" s="67"/>
      <c r="IF20" s="67"/>
      <c r="IG20" s="67"/>
      <c r="IH20" s="67"/>
      <c r="II20" s="67"/>
      <c r="IJ20" s="67"/>
      <c r="IK20" s="67"/>
      <c r="IL20" s="67"/>
      <c r="IM20" s="67"/>
      <c r="IN20" s="67"/>
      <c r="IO20" s="67"/>
      <c r="IP20" s="67"/>
      <c r="IQ20" s="67"/>
      <c r="IR20" s="67"/>
      <c r="IS20" s="67"/>
      <c r="IT20" s="67"/>
    </row>
    <row r="21" spans="1:119">
      <c r="A21" s="15">
        <v>8</v>
      </c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</row>
    <row r="22" spans="1:119">
      <c r="A22" s="15">
        <v>9</v>
      </c>
      <c r="B22" s="14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</row>
    <row r="23" spans="1:119">
      <c r="A23" s="15">
        <v>10</v>
      </c>
      <c r="B23" s="14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</row>
    <row r="24" ht="15.75" spans="1:254">
      <c r="A24" s="15">
        <v>11</v>
      </c>
      <c r="B24" s="14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99"/>
      <c r="BM24" s="99"/>
      <c r="BN24" s="99"/>
      <c r="BO24" s="99"/>
      <c r="BP24" s="99"/>
      <c r="BQ24" s="99"/>
      <c r="BR24" s="99"/>
      <c r="BS24" s="99"/>
      <c r="BT24" s="99"/>
      <c r="BU24" s="99"/>
      <c r="BV24" s="99"/>
      <c r="BW24" s="99"/>
      <c r="BX24" s="99"/>
      <c r="BY24" s="99"/>
      <c r="BZ24" s="99"/>
      <c r="CA24" s="99"/>
      <c r="CB24" s="99"/>
      <c r="CC24" s="99"/>
      <c r="CD24" s="99"/>
      <c r="CE24" s="99"/>
      <c r="CF24" s="99"/>
      <c r="CG24" s="99"/>
      <c r="CH24" s="99"/>
      <c r="CI24" s="99"/>
      <c r="CJ24" s="99"/>
      <c r="CK24" s="99"/>
      <c r="CL24" s="99"/>
      <c r="CM24" s="99"/>
      <c r="CN24" s="99"/>
      <c r="CO24" s="99"/>
      <c r="CP24" s="99"/>
      <c r="CQ24" s="99"/>
      <c r="CR24" s="99"/>
      <c r="CS24" s="99"/>
      <c r="CT24" s="99"/>
      <c r="CU24" s="99"/>
      <c r="CV24" s="99"/>
      <c r="CW24" s="99"/>
      <c r="CX24" s="99"/>
      <c r="CY24" s="99"/>
      <c r="CZ24" s="99"/>
      <c r="DA24" s="99"/>
      <c r="DB24" s="99"/>
      <c r="DC24" s="99"/>
      <c r="DD24" s="99"/>
      <c r="DE24" s="99"/>
      <c r="DF24" s="99"/>
      <c r="DG24" s="99"/>
      <c r="DH24" s="99"/>
      <c r="DI24" s="99"/>
      <c r="DJ24" s="99"/>
      <c r="DK24" s="99"/>
      <c r="DL24" s="99"/>
      <c r="DM24" s="99"/>
      <c r="DN24" s="99"/>
      <c r="DO24" s="99"/>
      <c r="DP24" s="67"/>
      <c r="DQ24" s="67"/>
      <c r="DR24" s="67"/>
      <c r="DS24" s="67"/>
      <c r="DT24" s="67"/>
      <c r="DU24" s="67"/>
      <c r="DV24" s="67"/>
      <c r="DW24" s="67"/>
      <c r="DX24" s="67"/>
      <c r="DY24" s="67"/>
      <c r="DZ24" s="67"/>
      <c r="EA24" s="67"/>
      <c r="EB24" s="67"/>
      <c r="EC24" s="67"/>
      <c r="ED24" s="67"/>
      <c r="EE24" s="67"/>
      <c r="EF24" s="67"/>
      <c r="EG24" s="67"/>
      <c r="EH24" s="67"/>
      <c r="EI24" s="67"/>
      <c r="EJ24" s="67"/>
      <c r="EK24" s="67"/>
      <c r="EL24" s="67"/>
      <c r="EM24" s="67"/>
      <c r="EN24" s="67"/>
      <c r="EO24" s="67"/>
      <c r="EP24" s="67"/>
      <c r="EQ24" s="67"/>
      <c r="ER24" s="67"/>
      <c r="ES24" s="67"/>
      <c r="ET24" s="67"/>
      <c r="EU24" s="67"/>
      <c r="EV24" s="67"/>
      <c r="EW24" s="67"/>
      <c r="EX24" s="67"/>
      <c r="EY24" s="67"/>
      <c r="EZ24" s="67"/>
      <c r="FA24" s="67"/>
      <c r="FB24" s="67"/>
      <c r="FC24" s="67"/>
      <c r="FD24" s="67"/>
      <c r="FE24" s="67"/>
      <c r="FF24" s="67"/>
      <c r="FG24" s="67"/>
      <c r="FH24" s="67"/>
      <c r="FI24" s="67"/>
      <c r="FJ24" s="67"/>
      <c r="FK24" s="67"/>
      <c r="FL24" s="67"/>
      <c r="FM24" s="67"/>
      <c r="FN24" s="67"/>
      <c r="FO24" s="67"/>
      <c r="FP24" s="67"/>
      <c r="FQ24" s="67"/>
      <c r="FR24" s="67"/>
      <c r="FS24" s="67"/>
      <c r="FT24" s="67"/>
      <c r="FU24" s="67"/>
      <c r="FV24" s="67"/>
      <c r="FW24" s="67"/>
      <c r="FX24" s="67"/>
      <c r="FY24" s="67"/>
      <c r="FZ24" s="67"/>
      <c r="GA24" s="67"/>
      <c r="GB24" s="67"/>
      <c r="GC24" s="67"/>
      <c r="GD24" s="67"/>
      <c r="GE24" s="67"/>
      <c r="GF24" s="67"/>
      <c r="GG24" s="67"/>
      <c r="GH24" s="67"/>
      <c r="GI24" s="67"/>
      <c r="GJ24" s="67"/>
      <c r="GK24" s="67"/>
      <c r="GL24" s="67"/>
      <c r="GM24" s="67"/>
      <c r="GN24" s="67"/>
      <c r="GO24" s="67"/>
      <c r="GP24" s="67"/>
      <c r="GQ24" s="67"/>
      <c r="GR24" s="67"/>
      <c r="GS24" s="67"/>
      <c r="GT24" s="67"/>
      <c r="GU24" s="67"/>
      <c r="GV24" s="67"/>
      <c r="GW24" s="67"/>
      <c r="GX24" s="67"/>
      <c r="GY24" s="67"/>
      <c r="GZ24" s="67"/>
      <c r="HA24" s="67"/>
      <c r="HB24" s="67"/>
      <c r="HC24" s="67"/>
      <c r="HD24" s="67"/>
      <c r="HE24" s="67"/>
      <c r="HF24" s="67"/>
      <c r="HG24" s="67"/>
      <c r="HH24" s="67"/>
      <c r="HI24" s="67"/>
      <c r="HJ24" s="67"/>
      <c r="HK24" s="67"/>
      <c r="HL24" s="67"/>
      <c r="HM24" s="67"/>
      <c r="HN24" s="67"/>
      <c r="HO24" s="67"/>
      <c r="HP24" s="67"/>
      <c r="HQ24" s="67"/>
      <c r="HR24" s="67"/>
      <c r="HS24" s="67"/>
      <c r="HT24" s="67"/>
      <c r="HU24" s="67"/>
      <c r="HV24" s="67"/>
      <c r="HW24" s="67"/>
      <c r="HX24" s="67"/>
      <c r="HY24" s="67"/>
      <c r="HZ24" s="67"/>
      <c r="IA24" s="67"/>
      <c r="IB24" s="67"/>
      <c r="IC24" s="67"/>
      <c r="ID24" s="67"/>
      <c r="IE24" s="67"/>
      <c r="IF24" s="67"/>
      <c r="IG24" s="67"/>
      <c r="IH24" s="67"/>
      <c r="II24" s="67"/>
      <c r="IJ24" s="67"/>
      <c r="IK24" s="67"/>
      <c r="IL24" s="67"/>
      <c r="IM24" s="67"/>
      <c r="IN24" s="67"/>
      <c r="IO24" s="67"/>
      <c r="IP24" s="67"/>
      <c r="IQ24" s="67"/>
      <c r="IR24" s="67"/>
      <c r="IS24" s="67"/>
      <c r="IT24" s="67"/>
    </row>
    <row r="25" ht="15.75" spans="1:254">
      <c r="A25" s="15">
        <v>12</v>
      </c>
      <c r="B25" s="14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</row>
    <row r="26" ht="15.75" spans="1:254">
      <c r="A26" s="15">
        <v>13</v>
      </c>
      <c r="B26" s="14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67"/>
      <c r="DQ26" s="67"/>
      <c r="DR26" s="67"/>
      <c r="DS26" s="67"/>
      <c r="DT26" s="67"/>
      <c r="DU26" s="67"/>
      <c r="DV26" s="67"/>
      <c r="DW26" s="67"/>
      <c r="DX26" s="67"/>
      <c r="DY26" s="67"/>
      <c r="DZ26" s="67"/>
      <c r="EA26" s="67"/>
      <c r="EB26" s="67"/>
      <c r="EC26" s="67"/>
      <c r="ED26" s="67"/>
      <c r="EE26" s="67"/>
      <c r="EF26" s="67"/>
      <c r="EG26" s="67"/>
      <c r="EH26" s="67"/>
      <c r="EI26" s="67"/>
      <c r="EJ26" s="67"/>
      <c r="EK26" s="67"/>
      <c r="EL26" s="67"/>
      <c r="EM26" s="67"/>
      <c r="EN26" s="67"/>
      <c r="EO26" s="67"/>
      <c r="EP26" s="67"/>
      <c r="EQ26" s="67"/>
      <c r="ER26" s="67"/>
      <c r="ES26" s="67"/>
      <c r="ET26" s="67"/>
      <c r="EU26" s="67"/>
      <c r="EV26" s="67"/>
      <c r="EW26" s="67"/>
      <c r="EX26" s="67"/>
      <c r="EY26" s="67"/>
      <c r="EZ26" s="67"/>
      <c r="FA26" s="67"/>
      <c r="FB26" s="67"/>
      <c r="FC26" s="67"/>
      <c r="FD26" s="67"/>
      <c r="FE26" s="67"/>
      <c r="FF26" s="67"/>
      <c r="FG26" s="67"/>
      <c r="FH26" s="67"/>
      <c r="FI26" s="67"/>
      <c r="FJ26" s="67"/>
      <c r="FK26" s="67"/>
      <c r="FL26" s="67"/>
      <c r="FM26" s="67"/>
      <c r="FN26" s="67"/>
      <c r="FO26" s="67"/>
      <c r="FP26" s="67"/>
      <c r="FQ26" s="67"/>
      <c r="FR26" s="67"/>
      <c r="FS26" s="67"/>
      <c r="FT26" s="67"/>
      <c r="FU26" s="67"/>
      <c r="FV26" s="67"/>
      <c r="FW26" s="67"/>
      <c r="FX26" s="67"/>
      <c r="FY26" s="67"/>
      <c r="FZ26" s="67"/>
      <c r="GA26" s="67"/>
      <c r="GB26" s="67"/>
      <c r="GC26" s="67"/>
      <c r="GD26" s="67"/>
      <c r="GE26" s="67"/>
      <c r="GF26" s="67"/>
      <c r="GG26" s="67"/>
      <c r="GH26" s="67"/>
      <c r="GI26" s="67"/>
      <c r="GJ26" s="67"/>
      <c r="GK26" s="67"/>
      <c r="GL26" s="67"/>
      <c r="GM26" s="67"/>
      <c r="GN26" s="67"/>
      <c r="GO26" s="67"/>
      <c r="GP26" s="67"/>
      <c r="GQ26" s="67"/>
      <c r="GR26" s="67"/>
      <c r="GS26" s="67"/>
      <c r="GT26" s="67"/>
      <c r="GU26" s="67"/>
      <c r="GV26" s="67"/>
      <c r="GW26" s="67"/>
      <c r="GX26" s="67"/>
      <c r="GY26" s="67"/>
      <c r="GZ26" s="67"/>
      <c r="HA26" s="67"/>
      <c r="HB26" s="67"/>
      <c r="HC26" s="67"/>
      <c r="HD26" s="67"/>
      <c r="HE26" s="67"/>
      <c r="HF26" s="67"/>
      <c r="HG26" s="67"/>
      <c r="HH26" s="67"/>
      <c r="HI26" s="67"/>
      <c r="HJ26" s="67"/>
      <c r="HK26" s="67"/>
      <c r="HL26" s="67"/>
      <c r="HM26" s="67"/>
      <c r="HN26" s="67"/>
      <c r="HO26" s="67"/>
      <c r="HP26" s="67"/>
      <c r="HQ26" s="67"/>
      <c r="HR26" s="67"/>
      <c r="HS26" s="67"/>
      <c r="HT26" s="67"/>
      <c r="HU26" s="67"/>
      <c r="HV26" s="67"/>
      <c r="HW26" s="67"/>
      <c r="HX26" s="67"/>
      <c r="HY26" s="67"/>
      <c r="HZ26" s="67"/>
      <c r="IA26" s="67"/>
      <c r="IB26" s="67"/>
      <c r="IC26" s="67"/>
      <c r="ID26" s="67"/>
      <c r="IE26" s="67"/>
      <c r="IF26" s="67"/>
      <c r="IG26" s="67"/>
      <c r="IH26" s="67"/>
      <c r="II26" s="67"/>
      <c r="IJ26" s="67"/>
      <c r="IK26" s="67"/>
      <c r="IL26" s="67"/>
      <c r="IM26" s="67"/>
      <c r="IN26" s="67"/>
      <c r="IO26" s="67"/>
      <c r="IP26" s="67"/>
      <c r="IQ26" s="67"/>
      <c r="IR26" s="67"/>
      <c r="IS26" s="67"/>
      <c r="IT26" s="67"/>
    </row>
    <row r="27" ht="15.75" spans="1:254">
      <c r="A27" s="15">
        <v>14</v>
      </c>
      <c r="B27" s="14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</row>
    <row r="28" ht="15.75" spans="1:254">
      <c r="A28" s="15">
        <v>15</v>
      </c>
      <c r="B28" s="14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67"/>
      <c r="DQ28" s="67"/>
      <c r="DR28" s="67"/>
      <c r="DS28" s="67"/>
      <c r="DT28" s="67"/>
      <c r="DU28" s="67"/>
      <c r="DV28" s="67"/>
      <c r="DW28" s="67"/>
      <c r="DX28" s="67"/>
      <c r="DY28" s="67"/>
      <c r="DZ28" s="67"/>
      <c r="EA28" s="67"/>
      <c r="EB28" s="67"/>
      <c r="EC28" s="67"/>
      <c r="ED28" s="67"/>
      <c r="EE28" s="67"/>
      <c r="EF28" s="67"/>
      <c r="EG28" s="67"/>
      <c r="EH28" s="67"/>
      <c r="EI28" s="67"/>
      <c r="EJ28" s="67"/>
      <c r="EK28" s="67"/>
      <c r="EL28" s="67"/>
      <c r="EM28" s="67"/>
      <c r="EN28" s="67"/>
      <c r="EO28" s="67"/>
      <c r="EP28" s="67"/>
      <c r="EQ28" s="67"/>
      <c r="ER28" s="67"/>
      <c r="ES28" s="67"/>
      <c r="ET28" s="67"/>
      <c r="EU28" s="67"/>
      <c r="EV28" s="67"/>
      <c r="EW28" s="67"/>
      <c r="EX28" s="67"/>
      <c r="EY28" s="67"/>
      <c r="EZ28" s="67"/>
      <c r="FA28" s="67"/>
      <c r="FB28" s="67"/>
      <c r="FC28" s="67"/>
      <c r="FD28" s="67"/>
      <c r="FE28" s="67"/>
      <c r="FF28" s="67"/>
      <c r="FG28" s="67"/>
      <c r="FH28" s="67"/>
      <c r="FI28" s="67"/>
      <c r="FJ28" s="67"/>
      <c r="FK28" s="67"/>
      <c r="FL28" s="67"/>
      <c r="FM28" s="67"/>
      <c r="FN28" s="67"/>
      <c r="FO28" s="67"/>
      <c r="FP28" s="67"/>
      <c r="FQ28" s="67"/>
      <c r="FR28" s="67"/>
      <c r="FS28" s="67"/>
      <c r="FT28" s="67"/>
      <c r="FU28" s="67"/>
      <c r="FV28" s="67"/>
      <c r="FW28" s="67"/>
      <c r="FX28" s="67"/>
      <c r="FY28" s="67"/>
      <c r="FZ28" s="67"/>
      <c r="GA28" s="67"/>
      <c r="GB28" s="67"/>
      <c r="GC28" s="67"/>
      <c r="GD28" s="67"/>
      <c r="GE28" s="67"/>
      <c r="GF28" s="67"/>
      <c r="GG28" s="67"/>
      <c r="GH28" s="67"/>
      <c r="GI28" s="67"/>
      <c r="GJ28" s="67"/>
      <c r="GK28" s="67"/>
      <c r="GL28" s="67"/>
      <c r="GM28" s="67"/>
      <c r="GN28" s="67"/>
      <c r="GO28" s="67"/>
      <c r="GP28" s="67"/>
      <c r="GQ28" s="67"/>
      <c r="GR28" s="67"/>
      <c r="GS28" s="67"/>
      <c r="GT28" s="67"/>
      <c r="GU28" s="67"/>
      <c r="GV28" s="67"/>
      <c r="GW28" s="67"/>
      <c r="GX28" s="67"/>
      <c r="GY28" s="67"/>
      <c r="GZ28" s="67"/>
      <c r="HA28" s="67"/>
      <c r="HB28" s="67"/>
      <c r="HC28" s="67"/>
      <c r="HD28" s="67"/>
      <c r="HE28" s="67"/>
      <c r="HF28" s="67"/>
      <c r="HG28" s="67"/>
      <c r="HH28" s="67"/>
      <c r="HI28" s="67"/>
      <c r="HJ28" s="67"/>
      <c r="HK28" s="67"/>
      <c r="HL28" s="67"/>
      <c r="HM28" s="67"/>
      <c r="HN28" s="67"/>
      <c r="HO28" s="67"/>
      <c r="HP28" s="67"/>
      <c r="HQ28" s="67"/>
      <c r="HR28" s="67"/>
      <c r="HS28" s="67"/>
      <c r="HT28" s="67"/>
      <c r="HU28" s="67"/>
      <c r="HV28" s="67"/>
      <c r="HW28" s="67"/>
      <c r="HX28" s="67"/>
      <c r="HY28" s="67"/>
      <c r="HZ28" s="67"/>
      <c r="IA28" s="67"/>
      <c r="IB28" s="67"/>
      <c r="IC28" s="67"/>
      <c r="ID28" s="67"/>
      <c r="IE28" s="67"/>
      <c r="IF28" s="67"/>
      <c r="IG28" s="67"/>
      <c r="IH28" s="67"/>
      <c r="II28" s="67"/>
      <c r="IJ28" s="67"/>
      <c r="IK28" s="67"/>
      <c r="IL28" s="67"/>
      <c r="IM28" s="67"/>
      <c r="IN28" s="67"/>
      <c r="IO28" s="67"/>
      <c r="IP28" s="67"/>
      <c r="IQ28" s="67"/>
      <c r="IR28" s="67"/>
      <c r="IS28" s="67"/>
      <c r="IT28" s="67"/>
    </row>
    <row r="29" ht="15.75" spans="1:254">
      <c r="A29" s="15">
        <v>16</v>
      </c>
      <c r="B29" s="14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99"/>
      <c r="AM29" s="99"/>
      <c r="AN29" s="99"/>
      <c r="AO29" s="99"/>
      <c r="AP29" s="99"/>
      <c r="AQ29" s="99"/>
      <c r="AR29" s="99"/>
      <c r="AS29" s="99"/>
      <c r="AT29" s="99"/>
      <c r="AU29" s="99"/>
      <c r="AV29" s="99"/>
      <c r="AW29" s="99"/>
      <c r="AX29" s="99"/>
      <c r="AY29" s="99"/>
      <c r="AZ29" s="99"/>
      <c r="BA29" s="99"/>
      <c r="BB29" s="99"/>
      <c r="BC29" s="99"/>
      <c r="BD29" s="99"/>
      <c r="BE29" s="99"/>
      <c r="BF29" s="99"/>
      <c r="BG29" s="99"/>
      <c r="BH29" s="99"/>
      <c r="BI29" s="99"/>
      <c r="BJ29" s="99"/>
      <c r="BK29" s="99"/>
      <c r="BL29" s="99"/>
      <c r="BM29" s="99"/>
      <c r="BN29" s="99"/>
      <c r="BO29" s="99"/>
      <c r="BP29" s="99"/>
      <c r="BQ29" s="99"/>
      <c r="BR29" s="99"/>
      <c r="BS29" s="99"/>
      <c r="BT29" s="99"/>
      <c r="BU29" s="99"/>
      <c r="BV29" s="99"/>
      <c r="BW29" s="99"/>
      <c r="BX29" s="99"/>
      <c r="BY29" s="99"/>
      <c r="BZ29" s="99"/>
      <c r="CA29" s="99"/>
      <c r="CB29" s="99"/>
      <c r="CC29" s="99"/>
      <c r="CD29" s="99"/>
      <c r="CE29" s="99"/>
      <c r="CF29" s="99"/>
      <c r="CG29" s="99"/>
      <c r="CH29" s="99"/>
      <c r="CI29" s="99"/>
      <c r="CJ29" s="99"/>
      <c r="CK29" s="99"/>
      <c r="CL29" s="99"/>
      <c r="CM29" s="99"/>
      <c r="CN29" s="99"/>
      <c r="CO29" s="99"/>
      <c r="CP29" s="99"/>
      <c r="CQ29" s="99"/>
      <c r="CR29" s="99"/>
      <c r="CS29" s="99"/>
      <c r="CT29" s="99"/>
      <c r="CU29" s="99"/>
      <c r="CV29" s="99"/>
      <c r="CW29" s="99"/>
      <c r="CX29" s="99"/>
      <c r="CY29" s="99"/>
      <c r="CZ29" s="99"/>
      <c r="DA29" s="99"/>
      <c r="DB29" s="99"/>
      <c r="DC29" s="99"/>
      <c r="DD29" s="99"/>
      <c r="DE29" s="99"/>
      <c r="DF29" s="99"/>
      <c r="DG29" s="99"/>
      <c r="DH29" s="99"/>
      <c r="DI29" s="99"/>
      <c r="DJ29" s="99"/>
      <c r="DK29" s="99"/>
      <c r="DL29" s="99"/>
      <c r="DM29" s="99"/>
      <c r="DN29" s="99"/>
      <c r="DO29" s="99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</row>
    <row r="30" ht="15.75" spans="1:254">
      <c r="A30" s="15">
        <v>17</v>
      </c>
      <c r="B30" s="14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67"/>
      <c r="DQ30" s="67"/>
      <c r="DR30" s="67"/>
      <c r="DS30" s="67"/>
      <c r="DT30" s="67"/>
      <c r="DU30" s="67"/>
      <c r="DV30" s="67"/>
      <c r="DW30" s="67"/>
      <c r="DX30" s="67"/>
      <c r="DY30" s="67"/>
      <c r="DZ30" s="67"/>
      <c r="EA30" s="67"/>
      <c r="EB30" s="67"/>
      <c r="EC30" s="67"/>
      <c r="ED30" s="67"/>
      <c r="EE30" s="67"/>
      <c r="EF30" s="67"/>
      <c r="EG30" s="67"/>
      <c r="EH30" s="67"/>
      <c r="EI30" s="67"/>
      <c r="EJ30" s="67"/>
      <c r="EK30" s="67"/>
      <c r="EL30" s="67"/>
      <c r="EM30" s="67"/>
      <c r="EN30" s="67"/>
      <c r="EO30" s="67"/>
      <c r="EP30" s="67"/>
      <c r="EQ30" s="67"/>
      <c r="ER30" s="67"/>
      <c r="ES30" s="67"/>
      <c r="ET30" s="67"/>
      <c r="EU30" s="67"/>
      <c r="EV30" s="67"/>
      <c r="EW30" s="67"/>
      <c r="EX30" s="67"/>
      <c r="EY30" s="67"/>
      <c r="EZ30" s="67"/>
      <c r="FA30" s="67"/>
      <c r="FB30" s="67"/>
      <c r="FC30" s="67"/>
      <c r="FD30" s="67"/>
      <c r="FE30" s="67"/>
      <c r="FF30" s="67"/>
      <c r="FG30" s="67"/>
      <c r="FH30" s="67"/>
      <c r="FI30" s="67"/>
      <c r="FJ30" s="67"/>
      <c r="FK30" s="67"/>
      <c r="FL30" s="67"/>
      <c r="FM30" s="67"/>
      <c r="FN30" s="67"/>
      <c r="FO30" s="67"/>
      <c r="FP30" s="67"/>
      <c r="FQ30" s="67"/>
      <c r="FR30" s="67"/>
      <c r="FS30" s="67"/>
      <c r="FT30" s="67"/>
      <c r="FU30" s="67"/>
      <c r="FV30" s="67"/>
      <c r="FW30" s="67"/>
      <c r="FX30" s="67"/>
      <c r="FY30" s="67"/>
      <c r="FZ30" s="67"/>
      <c r="GA30" s="67"/>
      <c r="GB30" s="67"/>
      <c r="GC30" s="67"/>
      <c r="GD30" s="67"/>
      <c r="GE30" s="67"/>
      <c r="GF30" s="67"/>
      <c r="GG30" s="67"/>
      <c r="GH30" s="67"/>
      <c r="GI30" s="67"/>
      <c r="GJ30" s="67"/>
      <c r="GK30" s="67"/>
      <c r="GL30" s="67"/>
      <c r="GM30" s="67"/>
      <c r="GN30" s="67"/>
      <c r="GO30" s="67"/>
      <c r="GP30" s="67"/>
      <c r="GQ30" s="67"/>
      <c r="GR30" s="67"/>
      <c r="GS30" s="67"/>
      <c r="GT30" s="67"/>
      <c r="GU30" s="67"/>
      <c r="GV30" s="67"/>
      <c r="GW30" s="67"/>
      <c r="GX30" s="67"/>
      <c r="GY30" s="67"/>
      <c r="GZ30" s="67"/>
      <c r="HA30" s="67"/>
      <c r="HB30" s="67"/>
      <c r="HC30" s="67"/>
      <c r="HD30" s="67"/>
      <c r="HE30" s="67"/>
      <c r="HF30" s="67"/>
      <c r="HG30" s="67"/>
      <c r="HH30" s="67"/>
      <c r="HI30" s="67"/>
      <c r="HJ30" s="67"/>
      <c r="HK30" s="67"/>
      <c r="HL30" s="67"/>
      <c r="HM30" s="67"/>
      <c r="HN30" s="67"/>
      <c r="HO30" s="67"/>
      <c r="HP30" s="67"/>
      <c r="HQ30" s="67"/>
      <c r="HR30" s="67"/>
      <c r="HS30" s="67"/>
      <c r="HT30" s="67"/>
      <c r="HU30" s="67"/>
      <c r="HV30" s="67"/>
      <c r="HW30" s="67"/>
      <c r="HX30" s="67"/>
      <c r="HY30" s="67"/>
      <c r="HZ30" s="67"/>
      <c r="IA30" s="67"/>
      <c r="IB30" s="67"/>
      <c r="IC30" s="67"/>
      <c r="ID30" s="67"/>
      <c r="IE30" s="67"/>
      <c r="IF30" s="67"/>
      <c r="IG30" s="67"/>
      <c r="IH30" s="67"/>
      <c r="II30" s="67"/>
      <c r="IJ30" s="67"/>
      <c r="IK30" s="67"/>
      <c r="IL30" s="67"/>
      <c r="IM30" s="67"/>
      <c r="IN30" s="67"/>
      <c r="IO30" s="67"/>
      <c r="IP30" s="67"/>
      <c r="IQ30" s="67"/>
      <c r="IR30" s="67"/>
      <c r="IS30" s="67"/>
      <c r="IT30" s="67"/>
    </row>
    <row r="31" ht="15.75" spans="1:254">
      <c r="A31" s="15">
        <v>18</v>
      </c>
      <c r="B31" s="14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</row>
    <row r="32" ht="15.75" spans="1:254">
      <c r="A32" s="15">
        <v>19</v>
      </c>
      <c r="B32" s="14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67"/>
      <c r="DQ32" s="67"/>
      <c r="DR32" s="67"/>
      <c r="DS32" s="67"/>
      <c r="DT32" s="67"/>
      <c r="DU32" s="67"/>
      <c r="DV32" s="67"/>
      <c r="DW32" s="67"/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/>
      <c r="EI32" s="67"/>
      <c r="EJ32" s="67"/>
      <c r="EK32" s="67"/>
      <c r="EL32" s="67"/>
      <c r="EM32" s="67"/>
      <c r="EN32" s="67"/>
      <c r="EO32" s="67"/>
      <c r="EP32" s="67"/>
      <c r="EQ32" s="67"/>
      <c r="ER32" s="67"/>
      <c r="ES32" s="67"/>
      <c r="ET32" s="67"/>
      <c r="EU32" s="67"/>
      <c r="EV32" s="67"/>
      <c r="EW32" s="67"/>
      <c r="EX32" s="67"/>
      <c r="EY32" s="67"/>
      <c r="EZ32" s="67"/>
      <c r="FA32" s="67"/>
      <c r="FB32" s="67"/>
      <c r="FC32" s="67"/>
      <c r="FD32" s="67"/>
      <c r="FE32" s="67"/>
      <c r="FF32" s="67"/>
      <c r="FG32" s="67"/>
      <c r="FH32" s="67"/>
      <c r="FI32" s="67"/>
      <c r="FJ32" s="67"/>
      <c r="FK32" s="67"/>
      <c r="FL32" s="67"/>
      <c r="FM32" s="67"/>
      <c r="FN32" s="67"/>
      <c r="FO32" s="67"/>
      <c r="FP32" s="67"/>
      <c r="FQ32" s="67"/>
      <c r="FR32" s="67"/>
      <c r="FS32" s="67"/>
      <c r="FT32" s="67"/>
      <c r="FU32" s="67"/>
      <c r="FV32" s="67"/>
      <c r="FW32" s="67"/>
      <c r="FX32" s="67"/>
      <c r="FY32" s="67"/>
      <c r="FZ32" s="67"/>
      <c r="GA32" s="67"/>
      <c r="GB32" s="67"/>
      <c r="GC32" s="67"/>
      <c r="GD32" s="67"/>
      <c r="GE32" s="67"/>
      <c r="GF32" s="67"/>
      <c r="GG32" s="67"/>
      <c r="GH32" s="67"/>
      <c r="GI32" s="67"/>
      <c r="GJ32" s="67"/>
      <c r="GK32" s="67"/>
      <c r="GL32" s="67"/>
      <c r="GM32" s="67"/>
      <c r="GN32" s="67"/>
      <c r="GO32" s="67"/>
      <c r="GP32" s="67"/>
      <c r="GQ32" s="67"/>
      <c r="GR32" s="67"/>
      <c r="GS32" s="67"/>
      <c r="GT32" s="67"/>
      <c r="GU32" s="67"/>
      <c r="GV32" s="67"/>
      <c r="GW32" s="67"/>
      <c r="GX32" s="67"/>
      <c r="GY32" s="67"/>
      <c r="GZ32" s="67"/>
      <c r="HA32" s="67"/>
      <c r="HB32" s="67"/>
      <c r="HC32" s="67"/>
      <c r="HD32" s="67"/>
      <c r="HE32" s="67"/>
      <c r="HF32" s="67"/>
      <c r="HG32" s="67"/>
      <c r="HH32" s="67"/>
      <c r="HI32" s="67"/>
      <c r="HJ32" s="67"/>
      <c r="HK32" s="67"/>
      <c r="HL32" s="67"/>
      <c r="HM32" s="67"/>
      <c r="HN32" s="67"/>
      <c r="HO32" s="67"/>
      <c r="HP32" s="67"/>
      <c r="HQ32" s="67"/>
      <c r="HR32" s="67"/>
      <c r="HS32" s="67"/>
      <c r="HT32" s="67"/>
      <c r="HU32" s="67"/>
      <c r="HV32" s="67"/>
      <c r="HW32" s="67"/>
      <c r="HX32" s="67"/>
      <c r="HY32" s="67"/>
      <c r="HZ32" s="67"/>
      <c r="IA32" s="67"/>
      <c r="IB32" s="67"/>
      <c r="IC32" s="67"/>
      <c r="ID32" s="67"/>
      <c r="IE32" s="67"/>
      <c r="IF32" s="67"/>
      <c r="IG32" s="67"/>
      <c r="IH32" s="67"/>
      <c r="II32" s="67"/>
      <c r="IJ32" s="67"/>
      <c r="IK32" s="67"/>
      <c r="IL32" s="67"/>
      <c r="IM32" s="67"/>
      <c r="IN32" s="67"/>
      <c r="IO32" s="67"/>
      <c r="IP32" s="67"/>
      <c r="IQ32" s="67"/>
      <c r="IR32" s="67"/>
      <c r="IS32" s="67"/>
      <c r="IT32" s="67"/>
    </row>
    <row r="33" ht="15.75" spans="1:254">
      <c r="A33" s="15">
        <v>20</v>
      </c>
      <c r="B33" s="14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</row>
    <row r="34" ht="15.75" spans="1:254">
      <c r="A34" s="15">
        <v>21</v>
      </c>
      <c r="B34" s="14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67"/>
      <c r="DQ34" s="67"/>
      <c r="DR34" s="67"/>
      <c r="DS34" s="67"/>
      <c r="DT34" s="67"/>
      <c r="DU34" s="67"/>
      <c r="DV34" s="67"/>
      <c r="DW34" s="67"/>
      <c r="DX34" s="67"/>
      <c r="DY34" s="67"/>
      <c r="DZ34" s="67"/>
      <c r="EA34" s="67"/>
      <c r="EB34" s="67"/>
      <c r="EC34" s="67"/>
      <c r="ED34" s="67"/>
      <c r="EE34" s="67"/>
      <c r="EF34" s="67"/>
      <c r="EG34" s="67"/>
      <c r="EH34" s="67"/>
      <c r="EI34" s="67"/>
      <c r="EJ34" s="67"/>
      <c r="EK34" s="67"/>
      <c r="EL34" s="67"/>
      <c r="EM34" s="67"/>
      <c r="EN34" s="67"/>
      <c r="EO34" s="67"/>
      <c r="EP34" s="67"/>
      <c r="EQ34" s="67"/>
      <c r="ER34" s="67"/>
      <c r="ES34" s="67"/>
      <c r="ET34" s="67"/>
      <c r="EU34" s="67"/>
      <c r="EV34" s="67"/>
      <c r="EW34" s="67"/>
      <c r="EX34" s="67"/>
      <c r="EY34" s="67"/>
      <c r="EZ34" s="67"/>
      <c r="FA34" s="67"/>
      <c r="FB34" s="67"/>
      <c r="FC34" s="67"/>
      <c r="FD34" s="67"/>
      <c r="FE34" s="67"/>
      <c r="FF34" s="67"/>
      <c r="FG34" s="67"/>
      <c r="FH34" s="67"/>
      <c r="FI34" s="67"/>
      <c r="FJ34" s="67"/>
      <c r="FK34" s="67"/>
      <c r="FL34" s="67"/>
      <c r="FM34" s="67"/>
      <c r="FN34" s="67"/>
      <c r="FO34" s="67"/>
      <c r="FP34" s="67"/>
      <c r="FQ34" s="67"/>
      <c r="FR34" s="67"/>
      <c r="FS34" s="67"/>
      <c r="FT34" s="67"/>
      <c r="FU34" s="67"/>
      <c r="FV34" s="67"/>
      <c r="FW34" s="67"/>
      <c r="FX34" s="67"/>
      <c r="FY34" s="67"/>
      <c r="FZ34" s="67"/>
      <c r="GA34" s="67"/>
      <c r="GB34" s="67"/>
      <c r="GC34" s="67"/>
      <c r="GD34" s="67"/>
      <c r="GE34" s="67"/>
      <c r="GF34" s="67"/>
      <c r="GG34" s="67"/>
      <c r="GH34" s="67"/>
      <c r="GI34" s="67"/>
      <c r="GJ34" s="67"/>
      <c r="GK34" s="67"/>
      <c r="GL34" s="67"/>
      <c r="GM34" s="67"/>
      <c r="GN34" s="67"/>
      <c r="GO34" s="67"/>
      <c r="GP34" s="67"/>
      <c r="GQ34" s="67"/>
      <c r="GR34" s="67"/>
      <c r="GS34" s="67"/>
      <c r="GT34" s="67"/>
      <c r="GU34" s="67"/>
      <c r="GV34" s="67"/>
      <c r="GW34" s="67"/>
      <c r="GX34" s="67"/>
      <c r="GY34" s="67"/>
      <c r="GZ34" s="67"/>
      <c r="HA34" s="67"/>
      <c r="HB34" s="67"/>
      <c r="HC34" s="67"/>
      <c r="HD34" s="67"/>
      <c r="HE34" s="67"/>
      <c r="HF34" s="67"/>
      <c r="HG34" s="67"/>
      <c r="HH34" s="67"/>
      <c r="HI34" s="67"/>
      <c r="HJ34" s="67"/>
      <c r="HK34" s="67"/>
      <c r="HL34" s="67"/>
      <c r="HM34" s="67"/>
      <c r="HN34" s="67"/>
      <c r="HO34" s="67"/>
      <c r="HP34" s="67"/>
      <c r="HQ34" s="67"/>
      <c r="HR34" s="67"/>
      <c r="HS34" s="67"/>
      <c r="HT34" s="67"/>
      <c r="HU34" s="67"/>
      <c r="HV34" s="67"/>
      <c r="HW34" s="67"/>
      <c r="HX34" s="67"/>
      <c r="HY34" s="67"/>
      <c r="HZ34" s="67"/>
      <c r="IA34" s="67"/>
      <c r="IB34" s="67"/>
      <c r="IC34" s="67"/>
      <c r="ID34" s="67"/>
      <c r="IE34" s="67"/>
      <c r="IF34" s="67"/>
      <c r="IG34" s="67"/>
      <c r="IH34" s="67"/>
      <c r="II34" s="67"/>
      <c r="IJ34" s="67"/>
      <c r="IK34" s="67"/>
      <c r="IL34" s="67"/>
      <c r="IM34" s="67"/>
      <c r="IN34" s="67"/>
      <c r="IO34" s="67"/>
      <c r="IP34" s="67"/>
      <c r="IQ34" s="67"/>
      <c r="IR34" s="67"/>
      <c r="IS34" s="67"/>
      <c r="IT34" s="67"/>
    </row>
    <row r="35" ht="15.75" spans="1:254">
      <c r="A35" s="15">
        <v>22</v>
      </c>
      <c r="B35" s="14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67"/>
      <c r="DQ35" s="67"/>
      <c r="DR35" s="67"/>
      <c r="DS35" s="67"/>
      <c r="DT35" s="67"/>
      <c r="DU35" s="67"/>
      <c r="DV35" s="67"/>
      <c r="DW35" s="67"/>
      <c r="DX35" s="67"/>
      <c r="DY35" s="67"/>
      <c r="DZ35" s="67"/>
      <c r="EA35" s="67"/>
      <c r="EB35" s="67"/>
      <c r="EC35" s="67"/>
      <c r="ED35" s="67"/>
      <c r="EE35" s="67"/>
      <c r="EF35" s="67"/>
      <c r="EG35" s="67"/>
      <c r="EH35" s="67"/>
      <c r="EI35" s="67"/>
      <c r="EJ35" s="67"/>
      <c r="EK35" s="67"/>
      <c r="EL35" s="67"/>
      <c r="EM35" s="67"/>
      <c r="EN35" s="67"/>
      <c r="EO35" s="67"/>
      <c r="EP35" s="67"/>
      <c r="EQ35" s="67"/>
      <c r="ER35" s="67"/>
      <c r="ES35" s="67"/>
      <c r="ET35" s="67"/>
      <c r="EU35" s="67"/>
      <c r="EV35" s="67"/>
      <c r="EW35" s="67"/>
      <c r="EX35" s="67"/>
      <c r="EY35" s="67"/>
      <c r="EZ35" s="67"/>
      <c r="FA35" s="67"/>
      <c r="FB35" s="67"/>
      <c r="FC35" s="67"/>
      <c r="FD35" s="67"/>
      <c r="FE35" s="67"/>
      <c r="FF35" s="67"/>
      <c r="FG35" s="67"/>
      <c r="FH35" s="67"/>
      <c r="FI35" s="67"/>
      <c r="FJ35" s="67"/>
      <c r="FK35" s="67"/>
      <c r="FL35" s="67"/>
      <c r="FM35" s="67"/>
      <c r="FN35" s="67"/>
      <c r="FO35" s="67"/>
      <c r="FP35" s="67"/>
      <c r="FQ35" s="67"/>
      <c r="FR35" s="67"/>
      <c r="FS35" s="67"/>
      <c r="FT35" s="67"/>
      <c r="FU35" s="67"/>
      <c r="FV35" s="67"/>
      <c r="FW35" s="67"/>
      <c r="FX35" s="67"/>
      <c r="FY35" s="67"/>
      <c r="FZ35" s="67"/>
      <c r="GA35" s="67"/>
      <c r="GB35" s="67"/>
      <c r="GC35" s="67"/>
      <c r="GD35" s="67"/>
      <c r="GE35" s="67"/>
      <c r="GF35" s="67"/>
      <c r="GG35" s="67"/>
      <c r="GH35" s="67"/>
      <c r="GI35" s="67"/>
      <c r="GJ35" s="67"/>
      <c r="GK35" s="67"/>
      <c r="GL35" s="67"/>
      <c r="GM35" s="67"/>
      <c r="GN35" s="67"/>
      <c r="GO35" s="67"/>
      <c r="GP35" s="67"/>
      <c r="GQ35" s="67"/>
      <c r="GR35" s="67"/>
      <c r="GS35" s="67"/>
      <c r="GT35" s="67"/>
      <c r="GU35" s="67"/>
      <c r="GV35" s="67"/>
      <c r="GW35" s="67"/>
      <c r="GX35" s="67"/>
      <c r="GY35" s="67"/>
      <c r="GZ35" s="67"/>
      <c r="HA35" s="67"/>
      <c r="HB35" s="67"/>
      <c r="HC35" s="67"/>
      <c r="HD35" s="67"/>
      <c r="HE35" s="67"/>
      <c r="HF35" s="67"/>
      <c r="HG35" s="67"/>
      <c r="HH35" s="67"/>
      <c r="HI35" s="67"/>
      <c r="HJ35" s="67"/>
      <c r="HK35" s="67"/>
      <c r="HL35" s="67"/>
      <c r="HM35" s="67"/>
      <c r="HN35" s="67"/>
      <c r="HO35" s="67"/>
      <c r="HP35" s="67"/>
      <c r="HQ35" s="67"/>
      <c r="HR35" s="67"/>
      <c r="HS35" s="67"/>
      <c r="HT35" s="67"/>
      <c r="HU35" s="67"/>
      <c r="HV35" s="67"/>
      <c r="HW35" s="67"/>
      <c r="HX35" s="67"/>
      <c r="HY35" s="67"/>
      <c r="HZ35" s="67"/>
      <c r="IA35" s="67"/>
      <c r="IB35" s="67"/>
      <c r="IC35" s="67"/>
      <c r="ID35" s="67"/>
      <c r="IE35" s="67"/>
      <c r="IF35" s="67"/>
      <c r="IG35" s="67"/>
      <c r="IH35" s="67"/>
      <c r="II35" s="67"/>
      <c r="IJ35" s="67"/>
      <c r="IK35" s="67"/>
      <c r="IL35" s="67"/>
      <c r="IM35" s="67"/>
      <c r="IN35" s="67"/>
      <c r="IO35" s="67"/>
      <c r="IP35" s="67"/>
      <c r="IQ35" s="67"/>
      <c r="IR35" s="67"/>
      <c r="IS35" s="67"/>
      <c r="IT35" s="67"/>
    </row>
    <row r="36" spans="1:119">
      <c r="A36" s="15">
        <v>23</v>
      </c>
      <c r="B36" s="14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</row>
    <row r="37" spans="1:119">
      <c r="A37" s="15">
        <v>24</v>
      </c>
      <c r="B37" s="14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</row>
    <row r="38" spans="1:119">
      <c r="A38" s="15">
        <v>25</v>
      </c>
      <c r="B38" s="14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</row>
    <row r="39" spans="1:119">
      <c r="A39" s="16" t="s">
        <v>203</v>
      </c>
      <c r="B39" s="17"/>
      <c r="C39" s="15">
        <f t="shared" ref="C39:AH39" si="0">SUM(C14:C38)</f>
        <v>0</v>
      </c>
      <c r="D39" s="15">
        <f t="shared" si="0"/>
        <v>0</v>
      </c>
      <c r="E39" s="15">
        <f t="shared" si="0"/>
        <v>0</v>
      </c>
      <c r="F39" s="15">
        <f t="shared" si="0"/>
        <v>0</v>
      </c>
      <c r="G39" s="15">
        <f t="shared" si="0"/>
        <v>0</v>
      </c>
      <c r="H39" s="15">
        <f t="shared" si="0"/>
        <v>0</v>
      </c>
      <c r="I39" s="15">
        <f t="shared" si="0"/>
        <v>0</v>
      </c>
      <c r="J39" s="15">
        <f t="shared" si="0"/>
        <v>0</v>
      </c>
      <c r="K39" s="15">
        <f t="shared" si="0"/>
        <v>0</v>
      </c>
      <c r="L39" s="15">
        <f t="shared" si="0"/>
        <v>0</v>
      </c>
      <c r="M39" s="15">
        <f t="shared" si="0"/>
        <v>0</v>
      </c>
      <c r="N39" s="15">
        <f t="shared" si="0"/>
        <v>0</v>
      </c>
      <c r="O39" s="15">
        <f t="shared" si="0"/>
        <v>0</v>
      </c>
      <c r="P39" s="15">
        <f t="shared" si="0"/>
        <v>0</v>
      </c>
      <c r="Q39" s="15">
        <f t="shared" si="0"/>
        <v>0</v>
      </c>
      <c r="R39" s="15">
        <f t="shared" si="0"/>
        <v>0</v>
      </c>
      <c r="S39" s="15">
        <f t="shared" si="0"/>
        <v>0</v>
      </c>
      <c r="T39" s="15">
        <f t="shared" si="0"/>
        <v>0</v>
      </c>
      <c r="U39" s="15">
        <f t="shared" si="0"/>
        <v>0</v>
      </c>
      <c r="V39" s="15">
        <f t="shared" si="0"/>
        <v>0</v>
      </c>
      <c r="W39" s="15">
        <f t="shared" si="0"/>
        <v>0</v>
      </c>
      <c r="X39" s="15">
        <f t="shared" si="0"/>
        <v>0</v>
      </c>
      <c r="Y39" s="15">
        <f t="shared" si="0"/>
        <v>0</v>
      </c>
      <c r="Z39" s="15">
        <f t="shared" si="0"/>
        <v>0</v>
      </c>
      <c r="AA39" s="15">
        <f t="shared" si="0"/>
        <v>0</v>
      </c>
      <c r="AB39" s="15">
        <f t="shared" si="0"/>
        <v>0</v>
      </c>
      <c r="AC39" s="15">
        <f t="shared" si="0"/>
        <v>0</v>
      </c>
      <c r="AD39" s="15">
        <f t="shared" si="0"/>
        <v>0</v>
      </c>
      <c r="AE39" s="15">
        <f t="shared" si="0"/>
        <v>0</v>
      </c>
      <c r="AF39" s="15">
        <f t="shared" si="0"/>
        <v>0</v>
      </c>
      <c r="AG39" s="15">
        <f t="shared" si="0"/>
        <v>0</v>
      </c>
      <c r="AH39" s="15">
        <f t="shared" si="0"/>
        <v>0</v>
      </c>
      <c r="AI39" s="15">
        <f t="shared" ref="AI39:BN39" si="1">SUM(AI14:AI38)</f>
        <v>0</v>
      </c>
      <c r="AJ39" s="15">
        <f t="shared" si="1"/>
        <v>0</v>
      </c>
      <c r="AK39" s="15">
        <f t="shared" si="1"/>
        <v>0</v>
      </c>
      <c r="AL39" s="15">
        <f t="shared" si="1"/>
        <v>0</v>
      </c>
      <c r="AM39" s="15">
        <f t="shared" si="1"/>
        <v>0</v>
      </c>
      <c r="AN39" s="15">
        <f t="shared" si="1"/>
        <v>0</v>
      </c>
      <c r="AO39" s="15">
        <f t="shared" si="1"/>
        <v>0</v>
      </c>
      <c r="AP39" s="15">
        <f t="shared" si="1"/>
        <v>0</v>
      </c>
      <c r="AQ39" s="15">
        <f t="shared" si="1"/>
        <v>0</v>
      </c>
      <c r="AR39" s="15">
        <f t="shared" si="1"/>
        <v>0</v>
      </c>
      <c r="AS39" s="15">
        <f t="shared" si="1"/>
        <v>0</v>
      </c>
      <c r="AT39" s="15">
        <f t="shared" si="1"/>
        <v>0</v>
      </c>
      <c r="AU39" s="15">
        <f t="shared" si="1"/>
        <v>0</v>
      </c>
      <c r="AV39" s="15">
        <f t="shared" si="1"/>
        <v>0</v>
      </c>
      <c r="AW39" s="15">
        <f t="shared" si="1"/>
        <v>0</v>
      </c>
      <c r="AX39" s="15">
        <f t="shared" si="1"/>
        <v>0</v>
      </c>
      <c r="AY39" s="15">
        <f t="shared" si="1"/>
        <v>0</v>
      </c>
      <c r="AZ39" s="15">
        <f t="shared" si="1"/>
        <v>0</v>
      </c>
      <c r="BA39" s="15">
        <f t="shared" si="1"/>
        <v>0</v>
      </c>
      <c r="BB39" s="15">
        <f t="shared" si="1"/>
        <v>0</v>
      </c>
      <c r="BC39" s="15">
        <f t="shared" si="1"/>
        <v>0</v>
      </c>
      <c r="BD39" s="15">
        <f t="shared" si="1"/>
        <v>0</v>
      </c>
      <c r="BE39" s="15">
        <f t="shared" si="1"/>
        <v>0</v>
      </c>
      <c r="BF39" s="15">
        <f t="shared" si="1"/>
        <v>0</v>
      </c>
      <c r="BG39" s="15">
        <f t="shared" si="1"/>
        <v>0</v>
      </c>
      <c r="BH39" s="15">
        <f t="shared" si="1"/>
        <v>0</v>
      </c>
      <c r="BI39" s="15">
        <f t="shared" si="1"/>
        <v>0</v>
      </c>
      <c r="BJ39" s="15">
        <f t="shared" si="1"/>
        <v>0</v>
      </c>
      <c r="BK39" s="15">
        <f t="shared" si="1"/>
        <v>0</v>
      </c>
      <c r="BL39" s="15">
        <f t="shared" si="1"/>
        <v>0</v>
      </c>
      <c r="BM39" s="15">
        <f t="shared" si="1"/>
        <v>0</v>
      </c>
      <c r="BN39" s="15">
        <f t="shared" si="1"/>
        <v>0</v>
      </c>
      <c r="BO39" s="15">
        <f t="shared" ref="BO39:CT39" si="2">SUM(BO14:BO38)</f>
        <v>0</v>
      </c>
      <c r="BP39" s="15">
        <f t="shared" si="2"/>
        <v>0</v>
      </c>
      <c r="BQ39" s="15">
        <f t="shared" si="2"/>
        <v>0</v>
      </c>
      <c r="BR39" s="15">
        <f t="shared" si="2"/>
        <v>0</v>
      </c>
      <c r="BS39" s="15">
        <f t="shared" si="2"/>
        <v>0</v>
      </c>
      <c r="BT39" s="15">
        <f t="shared" si="2"/>
        <v>0</v>
      </c>
      <c r="BU39" s="15">
        <f t="shared" si="2"/>
        <v>0</v>
      </c>
      <c r="BV39" s="15">
        <f t="shared" si="2"/>
        <v>0</v>
      </c>
      <c r="BW39" s="15">
        <f t="shared" si="2"/>
        <v>0</v>
      </c>
      <c r="BX39" s="15">
        <f t="shared" si="2"/>
        <v>0</v>
      </c>
      <c r="BY39" s="15">
        <f t="shared" si="2"/>
        <v>0</v>
      </c>
      <c r="BZ39" s="15">
        <f t="shared" si="2"/>
        <v>0</v>
      </c>
      <c r="CA39" s="15">
        <f t="shared" si="2"/>
        <v>0</v>
      </c>
      <c r="CB39" s="15">
        <f t="shared" si="2"/>
        <v>0</v>
      </c>
      <c r="CC39" s="15">
        <f t="shared" si="2"/>
        <v>0</v>
      </c>
      <c r="CD39" s="15">
        <f t="shared" si="2"/>
        <v>0</v>
      </c>
      <c r="CE39" s="15">
        <f t="shared" si="2"/>
        <v>0</v>
      </c>
      <c r="CF39" s="15">
        <f t="shared" si="2"/>
        <v>0</v>
      </c>
      <c r="CG39" s="15">
        <f t="shared" si="2"/>
        <v>0</v>
      </c>
      <c r="CH39" s="15">
        <f t="shared" si="2"/>
        <v>0</v>
      </c>
      <c r="CI39" s="15">
        <f t="shared" si="2"/>
        <v>0</v>
      </c>
      <c r="CJ39" s="15">
        <f t="shared" si="2"/>
        <v>0</v>
      </c>
      <c r="CK39" s="15">
        <f t="shared" si="2"/>
        <v>0</v>
      </c>
      <c r="CL39" s="15">
        <f t="shared" si="2"/>
        <v>0</v>
      </c>
      <c r="CM39" s="15">
        <f t="shared" si="2"/>
        <v>0</v>
      </c>
      <c r="CN39" s="15">
        <f t="shared" si="2"/>
        <v>0</v>
      </c>
      <c r="CO39" s="15">
        <f t="shared" si="2"/>
        <v>0</v>
      </c>
      <c r="CP39" s="15">
        <f t="shared" si="2"/>
        <v>0</v>
      </c>
      <c r="CQ39" s="15">
        <f t="shared" si="2"/>
        <v>0</v>
      </c>
      <c r="CR39" s="15">
        <f t="shared" si="2"/>
        <v>0</v>
      </c>
      <c r="CS39" s="15">
        <f t="shared" si="2"/>
        <v>0</v>
      </c>
      <c r="CT39" s="15">
        <f t="shared" si="2"/>
        <v>0</v>
      </c>
      <c r="CU39" s="15">
        <f t="shared" ref="CU39:DO39" si="3">SUM(CU14:CU38)</f>
        <v>0</v>
      </c>
      <c r="CV39" s="15">
        <f t="shared" si="3"/>
        <v>0</v>
      </c>
      <c r="CW39" s="15">
        <f t="shared" si="3"/>
        <v>0</v>
      </c>
      <c r="CX39" s="15">
        <f t="shared" si="3"/>
        <v>0</v>
      </c>
      <c r="CY39" s="15">
        <f t="shared" si="3"/>
        <v>0</v>
      </c>
      <c r="CZ39" s="15">
        <f t="shared" si="3"/>
        <v>0</v>
      </c>
      <c r="DA39" s="15">
        <f t="shared" si="3"/>
        <v>0</v>
      </c>
      <c r="DB39" s="15">
        <f t="shared" si="3"/>
        <v>0</v>
      </c>
      <c r="DC39" s="15">
        <f t="shared" si="3"/>
        <v>0</v>
      </c>
      <c r="DD39" s="15">
        <f t="shared" si="3"/>
        <v>0</v>
      </c>
      <c r="DE39" s="15">
        <f t="shared" si="3"/>
        <v>0</v>
      </c>
      <c r="DF39" s="15">
        <f t="shared" si="3"/>
        <v>0</v>
      </c>
      <c r="DG39" s="15">
        <f t="shared" si="3"/>
        <v>0</v>
      </c>
      <c r="DH39" s="15">
        <f t="shared" si="3"/>
        <v>0</v>
      </c>
      <c r="DI39" s="15">
        <f t="shared" si="3"/>
        <v>0</v>
      </c>
      <c r="DJ39" s="15">
        <f t="shared" si="3"/>
        <v>0</v>
      </c>
      <c r="DK39" s="15">
        <f t="shared" si="3"/>
        <v>0</v>
      </c>
      <c r="DL39" s="15">
        <f t="shared" si="3"/>
        <v>0</v>
      </c>
      <c r="DM39" s="15">
        <f t="shared" si="3"/>
        <v>0</v>
      </c>
      <c r="DN39" s="15">
        <f t="shared" si="3"/>
        <v>0</v>
      </c>
      <c r="DO39" s="15">
        <f t="shared" si="3"/>
        <v>0</v>
      </c>
    </row>
    <row r="40" ht="39" customHeight="1" spans="1:119">
      <c r="A40" s="18" t="s">
        <v>204</v>
      </c>
      <c r="B40" s="19"/>
      <c r="C40" s="104">
        <f>C39/25%</f>
        <v>0</v>
      </c>
      <c r="D40" s="104">
        <f>D39/25%</f>
        <v>0</v>
      </c>
      <c r="E40" s="104">
        <f t="shared" ref="E40:BP40" si="4">E39/25%</f>
        <v>0</v>
      </c>
      <c r="F40" s="104">
        <f t="shared" si="4"/>
        <v>0</v>
      </c>
      <c r="G40" s="104">
        <f t="shared" si="4"/>
        <v>0</v>
      </c>
      <c r="H40" s="104">
        <f t="shared" si="4"/>
        <v>0</v>
      </c>
      <c r="I40" s="104">
        <f t="shared" si="4"/>
        <v>0</v>
      </c>
      <c r="J40" s="104">
        <f t="shared" si="4"/>
        <v>0</v>
      </c>
      <c r="K40" s="104">
        <f t="shared" si="4"/>
        <v>0</v>
      </c>
      <c r="L40" s="104">
        <f t="shared" si="4"/>
        <v>0</v>
      </c>
      <c r="M40" s="104">
        <f t="shared" si="4"/>
        <v>0</v>
      </c>
      <c r="N40" s="104">
        <f t="shared" si="4"/>
        <v>0</v>
      </c>
      <c r="O40" s="104">
        <f t="shared" si="4"/>
        <v>0</v>
      </c>
      <c r="P40" s="104">
        <f t="shared" si="4"/>
        <v>0</v>
      </c>
      <c r="Q40" s="104">
        <f t="shared" si="4"/>
        <v>0</v>
      </c>
      <c r="R40" s="104">
        <f t="shared" si="4"/>
        <v>0</v>
      </c>
      <c r="S40" s="104">
        <f t="shared" si="4"/>
        <v>0</v>
      </c>
      <c r="T40" s="104">
        <f t="shared" si="4"/>
        <v>0</v>
      </c>
      <c r="U40" s="104">
        <f t="shared" si="4"/>
        <v>0</v>
      </c>
      <c r="V40" s="104">
        <f t="shared" si="4"/>
        <v>0</v>
      </c>
      <c r="W40" s="104">
        <f t="shared" si="4"/>
        <v>0</v>
      </c>
      <c r="X40" s="104">
        <f t="shared" si="4"/>
        <v>0</v>
      </c>
      <c r="Y40" s="104">
        <f t="shared" si="4"/>
        <v>0</v>
      </c>
      <c r="Z40" s="104">
        <f t="shared" si="4"/>
        <v>0</v>
      </c>
      <c r="AA40" s="104">
        <f t="shared" si="4"/>
        <v>0</v>
      </c>
      <c r="AB40" s="104">
        <f t="shared" si="4"/>
        <v>0</v>
      </c>
      <c r="AC40" s="104">
        <f t="shared" si="4"/>
        <v>0</v>
      </c>
      <c r="AD40" s="104">
        <f t="shared" si="4"/>
        <v>0</v>
      </c>
      <c r="AE40" s="104">
        <f t="shared" si="4"/>
        <v>0</v>
      </c>
      <c r="AF40" s="104">
        <f t="shared" si="4"/>
        <v>0</v>
      </c>
      <c r="AG40" s="104">
        <f t="shared" si="4"/>
        <v>0</v>
      </c>
      <c r="AH40" s="104">
        <f t="shared" si="4"/>
        <v>0</v>
      </c>
      <c r="AI40" s="104">
        <f t="shared" si="4"/>
        <v>0</v>
      </c>
      <c r="AJ40" s="104">
        <f t="shared" si="4"/>
        <v>0</v>
      </c>
      <c r="AK40" s="104">
        <f t="shared" si="4"/>
        <v>0</v>
      </c>
      <c r="AL40" s="104">
        <f t="shared" si="4"/>
        <v>0</v>
      </c>
      <c r="AM40" s="104">
        <f t="shared" si="4"/>
        <v>0</v>
      </c>
      <c r="AN40" s="104">
        <f t="shared" si="4"/>
        <v>0</v>
      </c>
      <c r="AO40" s="104">
        <f t="shared" si="4"/>
        <v>0</v>
      </c>
      <c r="AP40" s="104">
        <f t="shared" si="4"/>
        <v>0</v>
      </c>
      <c r="AQ40" s="104">
        <f t="shared" si="4"/>
        <v>0</v>
      </c>
      <c r="AR40" s="104">
        <f t="shared" si="4"/>
        <v>0</v>
      </c>
      <c r="AS40" s="104">
        <f t="shared" si="4"/>
        <v>0</v>
      </c>
      <c r="AT40" s="104">
        <f t="shared" si="4"/>
        <v>0</v>
      </c>
      <c r="AU40" s="104">
        <f t="shared" si="4"/>
        <v>0</v>
      </c>
      <c r="AV40" s="104">
        <f t="shared" si="4"/>
        <v>0</v>
      </c>
      <c r="AW40" s="104">
        <f t="shared" si="4"/>
        <v>0</v>
      </c>
      <c r="AX40" s="104">
        <f t="shared" si="4"/>
        <v>0</v>
      </c>
      <c r="AY40" s="104">
        <f t="shared" si="4"/>
        <v>0</v>
      </c>
      <c r="AZ40" s="104">
        <f t="shared" si="4"/>
        <v>0</v>
      </c>
      <c r="BA40" s="104">
        <f t="shared" si="4"/>
        <v>0</v>
      </c>
      <c r="BB40" s="104">
        <f t="shared" si="4"/>
        <v>0</v>
      </c>
      <c r="BC40" s="104">
        <f t="shared" si="4"/>
        <v>0</v>
      </c>
      <c r="BD40" s="104">
        <f t="shared" si="4"/>
        <v>0</v>
      </c>
      <c r="BE40" s="104">
        <f t="shared" si="4"/>
        <v>0</v>
      </c>
      <c r="BF40" s="104">
        <f t="shared" si="4"/>
        <v>0</v>
      </c>
      <c r="BG40" s="104">
        <f t="shared" si="4"/>
        <v>0</v>
      </c>
      <c r="BH40" s="100">
        <f t="shared" si="4"/>
        <v>0</v>
      </c>
      <c r="BI40" s="100">
        <f t="shared" si="4"/>
        <v>0</v>
      </c>
      <c r="BJ40" s="100">
        <f t="shared" si="4"/>
        <v>0</v>
      </c>
      <c r="BK40" s="100">
        <f t="shared" si="4"/>
        <v>0</v>
      </c>
      <c r="BL40" s="100">
        <f t="shared" si="4"/>
        <v>0</v>
      </c>
      <c r="BM40" s="100">
        <f t="shared" si="4"/>
        <v>0</v>
      </c>
      <c r="BN40" s="100">
        <f t="shared" si="4"/>
        <v>0</v>
      </c>
      <c r="BO40" s="100">
        <f t="shared" si="4"/>
        <v>0</v>
      </c>
      <c r="BP40" s="100">
        <f t="shared" si="4"/>
        <v>0</v>
      </c>
      <c r="BQ40" s="100">
        <f t="shared" ref="BQ40:DO40" si="5">BQ39/25%</f>
        <v>0</v>
      </c>
      <c r="BR40" s="100">
        <f t="shared" si="5"/>
        <v>0</v>
      </c>
      <c r="BS40" s="100">
        <f t="shared" si="5"/>
        <v>0</v>
      </c>
      <c r="BT40" s="100">
        <f t="shared" si="5"/>
        <v>0</v>
      </c>
      <c r="BU40" s="100">
        <f t="shared" si="5"/>
        <v>0</v>
      </c>
      <c r="BV40" s="100">
        <f t="shared" si="5"/>
        <v>0</v>
      </c>
      <c r="BW40" s="104">
        <f t="shared" si="5"/>
        <v>0</v>
      </c>
      <c r="BX40" s="104">
        <f t="shared" si="5"/>
        <v>0</v>
      </c>
      <c r="BY40" s="104">
        <f t="shared" si="5"/>
        <v>0</v>
      </c>
      <c r="BZ40" s="104">
        <f t="shared" si="5"/>
        <v>0</v>
      </c>
      <c r="CA40" s="104">
        <f t="shared" si="5"/>
        <v>0</v>
      </c>
      <c r="CB40" s="104">
        <f t="shared" si="5"/>
        <v>0</v>
      </c>
      <c r="CC40" s="104">
        <f t="shared" si="5"/>
        <v>0</v>
      </c>
      <c r="CD40" s="104">
        <f t="shared" si="5"/>
        <v>0</v>
      </c>
      <c r="CE40" s="104">
        <f t="shared" si="5"/>
        <v>0</v>
      </c>
      <c r="CF40" s="104">
        <f t="shared" si="5"/>
        <v>0</v>
      </c>
      <c r="CG40" s="104">
        <f t="shared" si="5"/>
        <v>0</v>
      </c>
      <c r="CH40" s="104">
        <f t="shared" si="5"/>
        <v>0</v>
      </c>
      <c r="CI40" s="104">
        <f t="shared" si="5"/>
        <v>0</v>
      </c>
      <c r="CJ40" s="104">
        <f t="shared" si="5"/>
        <v>0</v>
      </c>
      <c r="CK40" s="104">
        <f t="shared" si="5"/>
        <v>0</v>
      </c>
      <c r="CL40" s="104">
        <f t="shared" si="5"/>
        <v>0</v>
      </c>
      <c r="CM40" s="104">
        <f t="shared" si="5"/>
        <v>0</v>
      </c>
      <c r="CN40" s="104">
        <f t="shared" si="5"/>
        <v>0</v>
      </c>
      <c r="CO40" s="104">
        <f t="shared" si="5"/>
        <v>0</v>
      </c>
      <c r="CP40" s="104">
        <f t="shared" si="5"/>
        <v>0</v>
      </c>
      <c r="CQ40" s="104">
        <f t="shared" si="5"/>
        <v>0</v>
      </c>
      <c r="CR40" s="104">
        <f t="shared" si="5"/>
        <v>0</v>
      </c>
      <c r="CS40" s="104">
        <f t="shared" si="5"/>
        <v>0</v>
      </c>
      <c r="CT40" s="104">
        <f t="shared" si="5"/>
        <v>0</v>
      </c>
      <c r="CU40" s="104">
        <f t="shared" si="5"/>
        <v>0</v>
      </c>
      <c r="CV40" s="104">
        <f t="shared" si="5"/>
        <v>0</v>
      </c>
      <c r="CW40" s="104">
        <f t="shared" si="5"/>
        <v>0</v>
      </c>
      <c r="CX40" s="104">
        <f t="shared" si="5"/>
        <v>0</v>
      </c>
      <c r="CY40" s="104">
        <f t="shared" si="5"/>
        <v>0</v>
      </c>
      <c r="CZ40" s="104">
        <f t="shared" si="5"/>
        <v>0</v>
      </c>
      <c r="DA40" s="100">
        <f t="shared" si="5"/>
        <v>0</v>
      </c>
      <c r="DB40" s="100">
        <f t="shared" si="5"/>
        <v>0</v>
      </c>
      <c r="DC40" s="100">
        <f t="shared" si="5"/>
        <v>0</v>
      </c>
      <c r="DD40" s="100">
        <f t="shared" si="5"/>
        <v>0</v>
      </c>
      <c r="DE40" s="100">
        <f t="shared" si="5"/>
        <v>0</v>
      </c>
      <c r="DF40" s="100">
        <f t="shared" si="5"/>
        <v>0</v>
      </c>
      <c r="DG40" s="100">
        <f t="shared" si="5"/>
        <v>0</v>
      </c>
      <c r="DH40" s="100">
        <f t="shared" si="5"/>
        <v>0</v>
      </c>
      <c r="DI40" s="100">
        <f t="shared" si="5"/>
        <v>0</v>
      </c>
      <c r="DJ40" s="100">
        <f t="shared" si="5"/>
        <v>0</v>
      </c>
      <c r="DK40" s="100">
        <f t="shared" si="5"/>
        <v>0</v>
      </c>
      <c r="DL40" s="100">
        <f t="shared" si="5"/>
        <v>0</v>
      </c>
      <c r="DM40" s="100">
        <f t="shared" si="5"/>
        <v>0</v>
      </c>
      <c r="DN40" s="100">
        <f t="shared" si="5"/>
        <v>0</v>
      </c>
      <c r="DO40" s="100">
        <f t="shared" si="5"/>
        <v>0</v>
      </c>
    </row>
    <row r="41" spans="2:20">
      <c r="B41" s="105"/>
      <c r="C41" s="106"/>
      <c r="T41" s="105"/>
    </row>
    <row r="42" spans="2:20">
      <c r="B42" s="83" t="s">
        <v>205</v>
      </c>
      <c r="C42" s="84"/>
      <c r="D42" s="84"/>
      <c r="E42" s="85"/>
      <c r="F42" s="86"/>
      <c r="G42" s="86"/>
      <c r="T42" s="105"/>
    </row>
    <row r="43" spans="2:20">
      <c r="B43" s="23" t="s">
        <v>206</v>
      </c>
      <c r="C43" s="107" t="s">
        <v>207</v>
      </c>
      <c r="D43" s="108">
        <f>E43/100*25</f>
        <v>0</v>
      </c>
      <c r="E43" s="109">
        <f>(C40+F40+I40+L40+O40+R40+U40)/7</f>
        <v>0</v>
      </c>
      <c r="F43" s="22"/>
      <c r="G43" s="22"/>
      <c r="T43" s="105"/>
    </row>
    <row r="44" spans="2:20">
      <c r="B44" s="23" t="s">
        <v>208</v>
      </c>
      <c r="C44" s="110" t="s">
        <v>207</v>
      </c>
      <c r="D44" s="24">
        <f>E44/100*25</f>
        <v>0</v>
      </c>
      <c r="E44" s="25">
        <f>(D40+G40+J40+M40+P40+S40+V40)/7</f>
        <v>0</v>
      </c>
      <c r="F44" s="22"/>
      <c r="G44" s="22"/>
      <c r="T44" s="105"/>
    </row>
    <row r="45" spans="2:20">
      <c r="B45" s="23" t="s">
        <v>209</v>
      </c>
      <c r="C45" s="110" t="s">
        <v>207</v>
      </c>
      <c r="D45" s="24">
        <f>E45/100*25</f>
        <v>0</v>
      </c>
      <c r="E45" s="25">
        <f>(E40+H40+K40+N40+Q40+T40+W40)/7</f>
        <v>0</v>
      </c>
      <c r="F45" s="22"/>
      <c r="G45" s="22"/>
      <c r="T45" s="105"/>
    </row>
    <row r="46" spans="2:7">
      <c r="B46" s="23"/>
      <c r="C46" s="110"/>
      <c r="D46" s="34">
        <f>SUM(D43:D45)</f>
        <v>0</v>
      </c>
      <c r="E46" s="34">
        <f>SUM(E43:E45)</f>
        <v>0</v>
      </c>
      <c r="F46" s="22"/>
      <c r="G46" s="22"/>
    </row>
    <row r="47" customHeight="1" spans="2:7">
      <c r="B47" s="23"/>
      <c r="D47" s="37" t="s">
        <v>12</v>
      </c>
      <c r="E47" s="38"/>
      <c r="F47" s="30" t="s">
        <v>13</v>
      </c>
      <c r="G47" s="31"/>
    </row>
    <row r="48" customHeight="1" spans="2:7">
      <c r="B48" s="23" t="s">
        <v>206</v>
      </c>
      <c r="C48" s="110" t="s">
        <v>210</v>
      </c>
      <c r="D48" s="24">
        <f>E48/100*25</f>
        <v>0</v>
      </c>
      <c r="E48" s="25">
        <f>(X40+AA40+AD40+AG40+AJ40+AM40+AP40)/7</f>
        <v>0</v>
      </c>
      <c r="F48" s="24">
        <f>G48/100*25</f>
        <v>0</v>
      </c>
      <c r="G48" s="25">
        <f>(AS40+AV40+AY40+BB40+BE40)/5</f>
        <v>0</v>
      </c>
    </row>
    <row r="49" spans="2:7">
      <c r="B49" s="23" t="s">
        <v>208</v>
      </c>
      <c r="C49" s="110" t="s">
        <v>210</v>
      </c>
      <c r="D49" s="24">
        <f>E49/100*25</f>
        <v>0</v>
      </c>
      <c r="E49" s="25">
        <f>(Y40+AB40+AE40+AH40+AK40+AN40+AQ40)/7</f>
        <v>0</v>
      </c>
      <c r="F49" s="24">
        <f>G49/100*25</f>
        <v>0</v>
      </c>
      <c r="G49" s="25">
        <f>(AT40+AW40+AZ40+BC40+BF40)/5</f>
        <v>0</v>
      </c>
    </row>
    <row r="50" spans="2:7">
      <c r="B50" s="23" t="s">
        <v>209</v>
      </c>
      <c r="C50" s="110" t="s">
        <v>210</v>
      </c>
      <c r="D50" s="24">
        <f>E50/100*25</f>
        <v>0</v>
      </c>
      <c r="E50" s="25">
        <f>(Z40+AC40+AF40+AI40+AL40+AO40+AR40)/7</f>
        <v>0</v>
      </c>
      <c r="F50" s="24">
        <f>G50/100*25</f>
        <v>0</v>
      </c>
      <c r="G50" s="25">
        <f>(AU40+AX40+BA40+BD40+BG40)/5</f>
        <v>0</v>
      </c>
    </row>
    <row r="51" spans="2:7">
      <c r="B51" s="23"/>
      <c r="C51" s="110"/>
      <c r="D51" s="34">
        <f>SUM(D48:D50)</f>
        <v>0</v>
      </c>
      <c r="E51" s="34">
        <f>SUM(E48:E50)</f>
        <v>0</v>
      </c>
      <c r="F51" s="34">
        <f>SUM(F48:F50)</f>
        <v>0</v>
      </c>
      <c r="G51" s="34">
        <f>SUM(G48:G50)</f>
        <v>0</v>
      </c>
    </row>
    <row r="52" spans="2:7">
      <c r="B52" s="23" t="s">
        <v>206</v>
      </c>
      <c r="C52" s="110" t="s">
        <v>211</v>
      </c>
      <c r="D52" s="33">
        <f>E52/100*25</f>
        <v>0</v>
      </c>
      <c r="E52" s="25">
        <f>(BH40+BK40+BN40+BQ40+BT40)/5</f>
        <v>0</v>
      </c>
      <c r="F52" s="22"/>
      <c r="G52" s="22"/>
    </row>
    <row r="53" spans="2:7">
      <c r="B53" s="23" t="s">
        <v>208</v>
      </c>
      <c r="C53" s="110" t="s">
        <v>211</v>
      </c>
      <c r="D53" s="33">
        <f>E53/100*25</f>
        <v>0</v>
      </c>
      <c r="E53" s="25">
        <f>(BI40+BL40+BO40+BR40+BU40)/5</f>
        <v>0</v>
      </c>
      <c r="F53" s="22"/>
      <c r="G53" s="22"/>
    </row>
    <row r="54" spans="2:7">
      <c r="B54" s="23" t="s">
        <v>209</v>
      </c>
      <c r="C54" s="110" t="s">
        <v>211</v>
      </c>
      <c r="D54" s="33">
        <f>E54/100*25</f>
        <v>0</v>
      </c>
      <c r="E54" s="25">
        <f>(BJ40+BM40+BP40+BS40+BV40)/5</f>
        <v>0</v>
      </c>
      <c r="F54" s="22"/>
      <c r="G54" s="22"/>
    </row>
    <row r="55" spans="2:7">
      <c r="B55" s="23"/>
      <c r="C55" s="110"/>
      <c r="D55" s="35">
        <f>SUM(D52:D54)</f>
        <v>0</v>
      </c>
      <c r="E55" s="34">
        <f>SUM(E52:E54)</f>
        <v>0</v>
      </c>
      <c r="F55" s="22"/>
      <c r="G55" s="22"/>
    </row>
    <row r="56" spans="2:7">
      <c r="B56" s="23"/>
      <c r="C56" s="110"/>
      <c r="D56" s="37" t="s">
        <v>15</v>
      </c>
      <c r="E56" s="38"/>
      <c r="F56" s="32" t="s">
        <v>16</v>
      </c>
      <c r="G56" s="41"/>
    </row>
    <row r="57" spans="2:7">
      <c r="B57" s="23" t="s">
        <v>206</v>
      </c>
      <c r="C57" s="110" t="s">
        <v>212</v>
      </c>
      <c r="D57" s="33">
        <f>E57/100*25</f>
        <v>0</v>
      </c>
      <c r="E57" s="25">
        <f>(BW40+BZ40+CC40+CF40)/4</f>
        <v>0</v>
      </c>
      <c r="F57" s="33">
        <f>G57/100*25</f>
        <v>0</v>
      </c>
      <c r="G57" s="25">
        <f>(CI40+CL40+CO40+CR40+CU40+CX40)/6</f>
        <v>0</v>
      </c>
    </row>
    <row r="58" spans="2:7">
      <c r="B58" s="23" t="s">
        <v>208</v>
      </c>
      <c r="C58" s="110" t="s">
        <v>212</v>
      </c>
      <c r="D58" s="33">
        <f>E58/100*25</f>
        <v>0</v>
      </c>
      <c r="E58" s="25">
        <f>(BX40+CA40+CD40+CG40)/4</f>
        <v>0</v>
      </c>
      <c r="F58" s="33">
        <f t="shared" ref="F58:F59" si="6">G58/100*25</f>
        <v>0</v>
      </c>
      <c r="G58" s="25">
        <f>(CJ40+CM40+CP40+CS40+CV40+CY40)/6</f>
        <v>0</v>
      </c>
    </row>
    <row r="59" spans="2:7">
      <c r="B59" s="23" t="s">
        <v>209</v>
      </c>
      <c r="C59" s="110" t="s">
        <v>212</v>
      </c>
      <c r="D59" s="33">
        <f>E59/100*25</f>
        <v>0</v>
      </c>
      <c r="E59" s="25">
        <f>(BY40+CB40+CE40+CH40)/4</f>
        <v>0</v>
      </c>
      <c r="F59" s="33">
        <f t="shared" si="6"/>
        <v>0</v>
      </c>
      <c r="G59" s="25">
        <f>(CK40+CN40+CQ40+CT40+CW40+CZ40)/6</f>
        <v>0</v>
      </c>
    </row>
    <row r="60" spans="2:7">
      <c r="B60" s="23"/>
      <c r="C60" s="110"/>
      <c r="D60" s="35">
        <f>SUM(D57:D59)</f>
        <v>0</v>
      </c>
      <c r="E60" s="35">
        <f>SUM(E57:E59)</f>
        <v>0</v>
      </c>
      <c r="F60" s="35">
        <f>SUM(F57:F59)</f>
        <v>0</v>
      </c>
      <c r="G60" s="35">
        <f>SUM(G57:G59)</f>
        <v>0</v>
      </c>
    </row>
    <row r="61" spans="2:7">
      <c r="B61" s="23" t="s">
        <v>206</v>
      </c>
      <c r="C61" s="110" t="s">
        <v>213</v>
      </c>
      <c r="D61" s="33">
        <f>E61/100*25</f>
        <v>0</v>
      </c>
      <c r="E61" s="25">
        <f>(DA40+DD40+DG40+DJ40+DM40)/5</f>
        <v>0</v>
      </c>
      <c r="F61" s="22"/>
      <c r="G61" s="22"/>
    </row>
    <row r="62" spans="2:7">
      <c r="B62" s="23" t="s">
        <v>208</v>
      </c>
      <c r="C62" s="110" t="s">
        <v>213</v>
      </c>
      <c r="D62" s="33">
        <f>E62/100*25</f>
        <v>0</v>
      </c>
      <c r="E62" s="25">
        <f>(DB40+DE40+DH40+DK40+DN40)/5</f>
        <v>0</v>
      </c>
      <c r="F62" s="22"/>
      <c r="G62" s="22"/>
    </row>
    <row r="63" spans="2:7">
      <c r="B63" s="23" t="s">
        <v>209</v>
      </c>
      <c r="C63" s="110" t="s">
        <v>213</v>
      </c>
      <c r="D63" s="33">
        <f>E63/100*25</f>
        <v>0</v>
      </c>
      <c r="E63" s="25">
        <f>(DC40+DF40+DI40+DL40+DO40)/5</f>
        <v>0</v>
      </c>
      <c r="F63" s="22"/>
      <c r="G63" s="22"/>
    </row>
    <row r="64" spans="2:7">
      <c r="B64" s="23"/>
      <c r="C64" s="110"/>
      <c r="D64" s="35">
        <f>SUM(D61:D63)</f>
        <v>0</v>
      </c>
      <c r="E64" s="35">
        <f>SUM(E61:E63)</f>
        <v>0</v>
      </c>
      <c r="F64" s="22"/>
      <c r="G64" s="22"/>
    </row>
  </sheetData>
  <mergeCells count="102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A39:B39"/>
    <mergeCell ref="A40:B40"/>
    <mergeCell ref="B42:E42"/>
    <mergeCell ref="D47:E47"/>
    <mergeCell ref="F47:G47"/>
    <mergeCell ref="D56:E56"/>
    <mergeCell ref="F56:G56"/>
    <mergeCell ref="A4:A13"/>
    <mergeCell ref="B4:B13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workbookViewId="0">
      <selection activeCell="C14" sqref="C14:DR14"/>
    </sheetView>
  </sheetViews>
  <sheetFormatPr defaultColWidth="9" defaultRowHeight="15"/>
  <cols>
    <col min="2" max="2" width="31.1428571428571" customWidth="1"/>
  </cols>
  <sheetData>
    <row r="1" ht="15.75" spans="1:22">
      <c r="A1" s="1" t="s">
        <v>214</v>
      </c>
      <c r="B1" s="60" t="s">
        <v>215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4"/>
      <c r="N1" s="4"/>
      <c r="O1" s="4"/>
      <c r="P1" s="4"/>
      <c r="Q1" s="4"/>
      <c r="R1" s="4"/>
      <c r="S1" s="4"/>
      <c r="T1" s="4"/>
      <c r="U1" s="4"/>
      <c r="V1" s="4"/>
    </row>
    <row r="2" ht="15.75" spans="1:121">
      <c r="A2" s="68" t="s">
        <v>216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4"/>
      <c r="P2" s="4"/>
      <c r="Q2" s="4"/>
      <c r="R2" s="4"/>
      <c r="S2" s="4"/>
      <c r="T2" s="4"/>
      <c r="U2" s="4"/>
      <c r="V2" s="4"/>
      <c r="DP2" s="58" t="s">
        <v>3</v>
      </c>
      <c r="DQ2" s="58"/>
    </row>
    <row r="3" ht="15.75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spans="1:2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.75" customHeight="1" spans="1:122">
      <c r="A5" s="62" t="s">
        <v>4</v>
      </c>
      <c r="B5" s="62" t="s">
        <v>5</v>
      </c>
      <c r="C5" s="6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79" t="s">
        <v>7</v>
      </c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47" t="s">
        <v>8</v>
      </c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 t="s">
        <v>9</v>
      </c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15" t="s">
        <v>10</v>
      </c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</row>
    <row r="6" ht="15.75" customHeight="1" spans="1:122">
      <c r="A6" s="62"/>
      <c r="B6" s="62"/>
      <c r="C6" s="10" t="s">
        <v>11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12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 t="s">
        <v>13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 t="s">
        <v>14</v>
      </c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 t="s">
        <v>217</v>
      </c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 t="s">
        <v>15</v>
      </c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51" t="s">
        <v>218</v>
      </c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 t="s">
        <v>219</v>
      </c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 t="s">
        <v>16</v>
      </c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45" t="s">
        <v>17</v>
      </c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</row>
    <row r="7" ht="0.75" customHeight="1" spans="1:122">
      <c r="A7" s="62"/>
      <c r="B7" s="62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</row>
    <row r="8" ht="15.75" hidden="1" spans="1:122">
      <c r="A8" s="62"/>
      <c r="B8" s="62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</row>
    <row r="9" ht="15.75" hidden="1" spans="1:122">
      <c r="A9" s="62"/>
      <c r="B9" s="62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</row>
    <row r="10" ht="15.75" hidden="1" spans="1:122">
      <c r="A10" s="62"/>
      <c r="B10" s="62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</row>
    <row r="11" ht="15.75" hidden="1" spans="1:122">
      <c r="A11" s="62"/>
      <c r="B11" s="62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</row>
    <row r="12" ht="15.75" spans="1:122">
      <c r="A12" s="62"/>
      <c r="B12" s="62"/>
      <c r="C12" s="10" t="s">
        <v>220</v>
      </c>
      <c r="D12" s="10" t="s">
        <v>19</v>
      </c>
      <c r="E12" s="10" t="s">
        <v>20</v>
      </c>
      <c r="F12" s="10" t="s">
        <v>221</v>
      </c>
      <c r="G12" s="10" t="s">
        <v>22</v>
      </c>
      <c r="H12" s="10" t="s">
        <v>23</v>
      </c>
      <c r="I12" s="10" t="s">
        <v>222</v>
      </c>
      <c r="J12" s="10" t="s">
        <v>25</v>
      </c>
      <c r="K12" s="10" t="s">
        <v>26</v>
      </c>
      <c r="L12" s="10" t="s">
        <v>223</v>
      </c>
      <c r="M12" s="10" t="s">
        <v>25</v>
      </c>
      <c r="N12" s="10" t="s">
        <v>26</v>
      </c>
      <c r="O12" s="10" t="s">
        <v>224</v>
      </c>
      <c r="P12" s="10"/>
      <c r="Q12" s="10"/>
      <c r="R12" s="10" t="s">
        <v>19</v>
      </c>
      <c r="S12" s="10"/>
      <c r="T12" s="10"/>
      <c r="U12" s="10" t="s">
        <v>225</v>
      </c>
      <c r="V12" s="10"/>
      <c r="W12" s="10"/>
      <c r="X12" s="10" t="s">
        <v>28</v>
      </c>
      <c r="Y12" s="10"/>
      <c r="Z12" s="10"/>
      <c r="AA12" s="10" t="s">
        <v>22</v>
      </c>
      <c r="AB12" s="10"/>
      <c r="AC12" s="10"/>
      <c r="AD12" s="10" t="s">
        <v>23</v>
      </c>
      <c r="AE12" s="10"/>
      <c r="AF12" s="10"/>
      <c r="AG12" s="45" t="s">
        <v>33</v>
      </c>
      <c r="AH12" s="45"/>
      <c r="AI12" s="45"/>
      <c r="AJ12" s="10" t="s">
        <v>25</v>
      </c>
      <c r="AK12" s="10"/>
      <c r="AL12" s="10"/>
      <c r="AM12" s="45" t="s">
        <v>226</v>
      </c>
      <c r="AN12" s="45"/>
      <c r="AO12" s="45"/>
      <c r="AP12" s="45" t="s">
        <v>227</v>
      </c>
      <c r="AQ12" s="45"/>
      <c r="AR12" s="45"/>
      <c r="AS12" s="45" t="s">
        <v>228</v>
      </c>
      <c r="AT12" s="45"/>
      <c r="AU12" s="45"/>
      <c r="AV12" s="45" t="s">
        <v>229</v>
      </c>
      <c r="AW12" s="45"/>
      <c r="AX12" s="45"/>
      <c r="AY12" s="45" t="s">
        <v>230</v>
      </c>
      <c r="AZ12" s="45"/>
      <c r="BA12" s="45"/>
      <c r="BB12" s="45" t="s">
        <v>231</v>
      </c>
      <c r="BC12" s="45"/>
      <c r="BD12" s="45"/>
      <c r="BE12" s="45" t="s">
        <v>232</v>
      </c>
      <c r="BF12" s="45"/>
      <c r="BG12" s="45"/>
      <c r="BH12" s="45" t="s">
        <v>233</v>
      </c>
      <c r="BI12" s="45"/>
      <c r="BJ12" s="45"/>
      <c r="BK12" s="45" t="s">
        <v>234</v>
      </c>
      <c r="BL12" s="45"/>
      <c r="BM12" s="45"/>
      <c r="BN12" s="45" t="s">
        <v>235</v>
      </c>
      <c r="BO12" s="45"/>
      <c r="BP12" s="45"/>
      <c r="BQ12" s="45" t="s">
        <v>236</v>
      </c>
      <c r="BR12" s="45"/>
      <c r="BS12" s="45"/>
      <c r="BT12" s="45" t="s">
        <v>237</v>
      </c>
      <c r="BU12" s="45"/>
      <c r="BV12" s="45"/>
      <c r="BW12" s="45" t="s">
        <v>238</v>
      </c>
      <c r="BX12" s="45"/>
      <c r="BY12" s="45"/>
      <c r="BZ12" s="45" t="s">
        <v>239</v>
      </c>
      <c r="CA12" s="45"/>
      <c r="CB12" s="45"/>
      <c r="CC12" s="45" t="s">
        <v>240</v>
      </c>
      <c r="CD12" s="45"/>
      <c r="CE12" s="45"/>
      <c r="CF12" s="45" t="s">
        <v>241</v>
      </c>
      <c r="CG12" s="45"/>
      <c r="CH12" s="45"/>
      <c r="CI12" s="45" t="s">
        <v>242</v>
      </c>
      <c r="CJ12" s="45"/>
      <c r="CK12" s="45"/>
      <c r="CL12" s="45" t="s">
        <v>243</v>
      </c>
      <c r="CM12" s="45"/>
      <c r="CN12" s="45"/>
      <c r="CO12" s="45" t="s">
        <v>244</v>
      </c>
      <c r="CP12" s="45"/>
      <c r="CQ12" s="45"/>
      <c r="CR12" s="45" t="s">
        <v>245</v>
      </c>
      <c r="CS12" s="45"/>
      <c r="CT12" s="45"/>
      <c r="CU12" s="45" t="s">
        <v>246</v>
      </c>
      <c r="CV12" s="45"/>
      <c r="CW12" s="45"/>
      <c r="CX12" s="45" t="s">
        <v>247</v>
      </c>
      <c r="CY12" s="45"/>
      <c r="CZ12" s="45"/>
      <c r="DA12" s="45" t="s">
        <v>248</v>
      </c>
      <c r="DB12" s="45"/>
      <c r="DC12" s="45"/>
      <c r="DD12" s="45" t="s">
        <v>249</v>
      </c>
      <c r="DE12" s="45"/>
      <c r="DF12" s="45"/>
      <c r="DG12" s="45" t="s">
        <v>250</v>
      </c>
      <c r="DH12" s="45"/>
      <c r="DI12" s="45"/>
      <c r="DJ12" s="45" t="s">
        <v>251</v>
      </c>
      <c r="DK12" s="45"/>
      <c r="DL12" s="45"/>
      <c r="DM12" s="45" t="s">
        <v>252</v>
      </c>
      <c r="DN12" s="45"/>
      <c r="DO12" s="45"/>
      <c r="DP12" s="45" t="s">
        <v>253</v>
      </c>
      <c r="DQ12" s="45"/>
      <c r="DR12" s="45"/>
    </row>
    <row r="13" ht="59.25" customHeight="1" spans="1:122">
      <c r="A13" s="62"/>
      <c r="B13" s="62"/>
      <c r="C13" s="11" t="s">
        <v>254</v>
      </c>
      <c r="D13" s="11"/>
      <c r="E13" s="11"/>
      <c r="F13" s="11" t="s">
        <v>255</v>
      </c>
      <c r="G13" s="11"/>
      <c r="H13" s="11"/>
      <c r="I13" s="11" t="s">
        <v>256</v>
      </c>
      <c r="J13" s="11"/>
      <c r="K13" s="11"/>
      <c r="L13" s="11" t="s">
        <v>257</v>
      </c>
      <c r="M13" s="11"/>
      <c r="N13" s="11"/>
      <c r="O13" s="11" t="s">
        <v>258</v>
      </c>
      <c r="P13" s="11"/>
      <c r="Q13" s="11"/>
      <c r="R13" s="11" t="s">
        <v>259</v>
      </c>
      <c r="S13" s="11"/>
      <c r="T13" s="11"/>
      <c r="U13" s="11" t="s">
        <v>260</v>
      </c>
      <c r="V13" s="11"/>
      <c r="W13" s="11"/>
      <c r="X13" s="11" t="s">
        <v>261</v>
      </c>
      <c r="Y13" s="11"/>
      <c r="Z13" s="11"/>
      <c r="AA13" s="11" t="s">
        <v>262</v>
      </c>
      <c r="AB13" s="11"/>
      <c r="AC13" s="11"/>
      <c r="AD13" s="11" t="s">
        <v>263</v>
      </c>
      <c r="AE13" s="11"/>
      <c r="AF13" s="11"/>
      <c r="AG13" s="11" t="s">
        <v>264</v>
      </c>
      <c r="AH13" s="11"/>
      <c r="AI13" s="11"/>
      <c r="AJ13" s="11" t="s">
        <v>265</v>
      </c>
      <c r="AK13" s="11"/>
      <c r="AL13" s="11"/>
      <c r="AM13" s="11" t="s">
        <v>266</v>
      </c>
      <c r="AN13" s="11"/>
      <c r="AO13" s="11"/>
      <c r="AP13" s="11" t="s">
        <v>267</v>
      </c>
      <c r="AQ13" s="11"/>
      <c r="AR13" s="11"/>
      <c r="AS13" s="11" t="s">
        <v>268</v>
      </c>
      <c r="AT13" s="11"/>
      <c r="AU13" s="11"/>
      <c r="AV13" s="11" t="s">
        <v>269</v>
      </c>
      <c r="AW13" s="11"/>
      <c r="AX13" s="11"/>
      <c r="AY13" s="11" t="s">
        <v>270</v>
      </c>
      <c r="AZ13" s="11"/>
      <c r="BA13" s="11"/>
      <c r="BB13" s="11" t="s">
        <v>271</v>
      </c>
      <c r="BC13" s="11"/>
      <c r="BD13" s="11"/>
      <c r="BE13" s="11" t="s">
        <v>272</v>
      </c>
      <c r="BF13" s="11"/>
      <c r="BG13" s="11"/>
      <c r="BH13" s="11" t="s">
        <v>273</v>
      </c>
      <c r="BI13" s="11"/>
      <c r="BJ13" s="11"/>
      <c r="BK13" s="11" t="s">
        <v>274</v>
      </c>
      <c r="BL13" s="11"/>
      <c r="BM13" s="11"/>
      <c r="BN13" s="11" t="s">
        <v>275</v>
      </c>
      <c r="BO13" s="11"/>
      <c r="BP13" s="11"/>
      <c r="BQ13" s="11" t="s">
        <v>276</v>
      </c>
      <c r="BR13" s="11"/>
      <c r="BS13" s="11"/>
      <c r="BT13" s="11" t="s">
        <v>277</v>
      </c>
      <c r="BU13" s="11"/>
      <c r="BV13" s="11"/>
      <c r="BW13" s="11" t="s">
        <v>278</v>
      </c>
      <c r="BX13" s="11"/>
      <c r="BY13" s="11"/>
      <c r="BZ13" s="11" t="s">
        <v>279</v>
      </c>
      <c r="CA13" s="11"/>
      <c r="CB13" s="11"/>
      <c r="CC13" s="11" t="s">
        <v>280</v>
      </c>
      <c r="CD13" s="11"/>
      <c r="CE13" s="11"/>
      <c r="CF13" s="11" t="s">
        <v>281</v>
      </c>
      <c r="CG13" s="11"/>
      <c r="CH13" s="11"/>
      <c r="CI13" s="11" t="s">
        <v>282</v>
      </c>
      <c r="CJ13" s="11"/>
      <c r="CK13" s="11"/>
      <c r="CL13" s="11" t="s">
        <v>283</v>
      </c>
      <c r="CM13" s="11"/>
      <c r="CN13" s="11"/>
      <c r="CO13" s="11" t="s">
        <v>284</v>
      </c>
      <c r="CP13" s="11"/>
      <c r="CQ13" s="11"/>
      <c r="CR13" s="11" t="s">
        <v>285</v>
      </c>
      <c r="CS13" s="11"/>
      <c r="CT13" s="11"/>
      <c r="CU13" s="11" t="s">
        <v>286</v>
      </c>
      <c r="CV13" s="11"/>
      <c r="CW13" s="11"/>
      <c r="CX13" s="11" t="s">
        <v>287</v>
      </c>
      <c r="CY13" s="11"/>
      <c r="CZ13" s="11"/>
      <c r="DA13" s="11" t="s">
        <v>288</v>
      </c>
      <c r="DB13" s="11"/>
      <c r="DC13" s="11"/>
      <c r="DD13" s="11" t="s">
        <v>289</v>
      </c>
      <c r="DE13" s="11"/>
      <c r="DF13" s="11"/>
      <c r="DG13" s="11" t="s">
        <v>290</v>
      </c>
      <c r="DH13" s="11"/>
      <c r="DI13" s="11"/>
      <c r="DJ13" s="11" t="s">
        <v>291</v>
      </c>
      <c r="DK13" s="11"/>
      <c r="DL13" s="11"/>
      <c r="DM13" s="11" t="s">
        <v>292</v>
      </c>
      <c r="DN13" s="11"/>
      <c r="DO13" s="11"/>
      <c r="DP13" s="11" t="s">
        <v>293</v>
      </c>
      <c r="DQ13" s="11"/>
      <c r="DR13" s="11"/>
    </row>
    <row r="14" ht="83.25" customHeight="1" spans="1:122">
      <c r="A14" s="62"/>
      <c r="B14" s="62"/>
      <c r="C14" s="11" t="s">
        <v>294</v>
      </c>
      <c r="D14" s="11" t="s">
        <v>295</v>
      </c>
      <c r="E14" s="11" t="s">
        <v>296</v>
      </c>
      <c r="F14" s="11" t="s">
        <v>116</v>
      </c>
      <c r="G14" s="11" t="s">
        <v>156</v>
      </c>
      <c r="H14" s="11" t="s">
        <v>157</v>
      </c>
      <c r="I14" s="11" t="s">
        <v>297</v>
      </c>
      <c r="J14" s="11" t="s">
        <v>298</v>
      </c>
      <c r="K14" s="11" t="s">
        <v>299</v>
      </c>
      <c r="L14" s="11" t="s">
        <v>300</v>
      </c>
      <c r="M14" s="11" t="s">
        <v>301</v>
      </c>
      <c r="N14" s="11" t="s">
        <v>302</v>
      </c>
      <c r="O14" s="11" t="s">
        <v>303</v>
      </c>
      <c r="P14" s="11" t="s">
        <v>141</v>
      </c>
      <c r="Q14" s="11" t="s">
        <v>142</v>
      </c>
      <c r="R14" s="11" t="s">
        <v>304</v>
      </c>
      <c r="S14" s="11" t="s">
        <v>305</v>
      </c>
      <c r="T14" s="11" t="s">
        <v>306</v>
      </c>
      <c r="U14" s="11" t="s">
        <v>138</v>
      </c>
      <c r="V14" s="11" t="s">
        <v>305</v>
      </c>
      <c r="W14" s="11" t="s">
        <v>126</v>
      </c>
      <c r="X14" s="11" t="s">
        <v>307</v>
      </c>
      <c r="Y14" s="11" t="s">
        <v>308</v>
      </c>
      <c r="Z14" s="11" t="s">
        <v>309</v>
      </c>
      <c r="AA14" s="11" t="s">
        <v>186</v>
      </c>
      <c r="AB14" s="11" t="s">
        <v>310</v>
      </c>
      <c r="AC14" s="11" t="s">
        <v>306</v>
      </c>
      <c r="AD14" s="11" t="s">
        <v>311</v>
      </c>
      <c r="AE14" s="11" t="s">
        <v>312</v>
      </c>
      <c r="AF14" s="11" t="s">
        <v>313</v>
      </c>
      <c r="AG14" s="11" t="s">
        <v>314</v>
      </c>
      <c r="AH14" s="11" t="s">
        <v>315</v>
      </c>
      <c r="AI14" s="11" t="s">
        <v>316</v>
      </c>
      <c r="AJ14" s="11" t="s">
        <v>317</v>
      </c>
      <c r="AK14" s="11" t="s">
        <v>318</v>
      </c>
      <c r="AL14" s="11" t="s">
        <v>319</v>
      </c>
      <c r="AM14" s="11" t="s">
        <v>320</v>
      </c>
      <c r="AN14" s="11" t="s">
        <v>156</v>
      </c>
      <c r="AO14" s="11" t="s">
        <v>321</v>
      </c>
      <c r="AP14" s="11" t="s">
        <v>322</v>
      </c>
      <c r="AQ14" s="11" t="s">
        <v>323</v>
      </c>
      <c r="AR14" s="11" t="s">
        <v>324</v>
      </c>
      <c r="AS14" s="11" t="s">
        <v>325</v>
      </c>
      <c r="AT14" s="11" t="s">
        <v>326</v>
      </c>
      <c r="AU14" s="11" t="s">
        <v>327</v>
      </c>
      <c r="AV14" s="11" t="s">
        <v>328</v>
      </c>
      <c r="AW14" s="11" t="s">
        <v>329</v>
      </c>
      <c r="AX14" s="11" t="s">
        <v>330</v>
      </c>
      <c r="AY14" s="11" t="s">
        <v>331</v>
      </c>
      <c r="AZ14" s="11" t="s">
        <v>332</v>
      </c>
      <c r="BA14" s="11" t="s">
        <v>333</v>
      </c>
      <c r="BB14" s="11" t="s">
        <v>334</v>
      </c>
      <c r="BC14" s="11" t="s">
        <v>305</v>
      </c>
      <c r="BD14" s="11" t="s">
        <v>335</v>
      </c>
      <c r="BE14" s="11" t="s">
        <v>336</v>
      </c>
      <c r="BF14" s="11" t="s">
        <v>112</v>
      </c>
      <c r="BG14" s="11" t="s">
        <v>337</v>
      </c>
      <c r="BH14" s="11" t="s">
        <v>105</v>
      </c>
      <c r="BI14" s="11" t="s">
        <v>338</v>
      </c>
      <c r="BJ14" s="11" t="s">
        <v>339</v>
      </c>
      <c r="BK14" s="11" t="s">
        <v>340</v>
      </c>
      <c r="BL14" s="11" t="s">
        <v>341</v>
      </c>
      <c r="BM14" s="11" t="s">
        <v>342</v>
      </c>
      <c r="BN14" s="11" t="s">
        <v>343</v>
      </c>
      <c r="BO14" s="11" t="s">
        <v>106</v>
      </c>
      <c r="BP14" s="11" t="s">
        <v>107</v>
      </c>
      <c r="BQ14" s="11" t="s">
        <v>344</v>
      </c>
      <c r="BR14" s="11" t="s">
        <v>112</v>
      </c>
      <c r="BS14" s="11" t="s">
        <v>321</v>
      </c>
      <c r="BT14" s="11" t="s">
        <v>345</v>
      </c>
      <c r="BU14" s="11" t="s">
        <v>346</v>
      </c>
      <c r="BV14" s="11" t="s">
        <v>347</v>
      </c>
      <c r="BW14" s="11" t="s">
        <v>348</v>
      </c>
      <c r="BX14" s="11" t="s">
        <v>349</v>
      </c>
      <c r="BY14" s="11" t="s">
        <v>350</v>
      </c>
      <c r="BZ14" s="11" t="s">
        <v>351</v>
      </c>
      <c r="CA14" s="11" t="s">
        <v>352</v>
      </c>
      <c r="CB14" s="11" t="s">
        <v>353</v>
      </c>
      <c r="CC14" s="11" t="s">
        <v>354</v>
      </c>
      <c r="CD14" s="11" t="s">
        <v>355</v>
      </c>
      <c r="CE14" s="11" t="s">
        <v>356</v>
      </c>
      <c r="CF14" s="11" t="s">
        <v>357</v>
      </c>
      <c r="CG14" s="11" t="s">
        <v>358</v>
      </c>
      <c r="CH14" s="11" t="s">
        <v>160</v>
      </c>
      <c r="CI14" s="11" t="s">
        <v>359</v>
      </c>
      <c r="CJ14" s="11" t="s">
        <v>360</v>
      </c>
      <c r="CK14" s="11" t="s">
        <v>179</v>
      </c>
      <c r="CL14" s="11" t="s">
        <v>361</v>
      </c>
      <c r="CM14" s="11" t="s">
        <v>362</v>
      </c>
      <c r="CN14" s="11" t="s">
        <v>363</v>
      </c>
      <c r="CO14" s="11" t="s">
        <v>364</v>
      </c>
      <c r="CP14" s="11" t="s">
        <v>365</v>
      </c>
      <c r="CQ14" s="11" t="s">
        <v>366</v>
      </c>
      <c r="CR14" s="11" t="s">
        <v>367</v>
      </c>
      <c r="CS14" s="11" t="s">
        <v>368</v>
      </c>
      <c r="CT14" s="11" t="s">
        <v>369</v>
      </c>
      <c r="CU14" s="11" t="s">
        <v>370</v>
      </c>
      <c r="CV14" s="11" t="s">
        <v>371</v>
      </c>
      <c r="CW14" s="11" t="s">
        <v>372</v>
      </c>
      <c r="CX14" s="11" t="s">
        <v>373</v>
      </c>
      <c r="CY14" s="11" t="s">
        <v>374</v>
      </c>
      <c r="CZ14" s="11" t="s">
        <v>375</v>
      </c>
      <c r="DA14" s="11" t="s">
        <v>376</v>
      </c>
      <c r="DB14" s="11" t="s">
        <v>377</v>
      </c>
      <c r="DC14" s="11" t="s">
        <v>378</v>
      </c>
      <c r="DD14" s="11" t="s">
        <v>379</v>
      </c>
      <c r="DE14" s="11" t="s">
        <v>380</v>
      </c>
      <c r="DF14" s="11" t="s">
        <v>167</v>
      </c>
      <c r="DG14" s="11" t="s">
        <v>381</v>
      </c>
      <c r="DH14" s="11" t="s">
        <v>382</v>
      </c>
      <c r="DI14" s="11" t="s">
        <v>383</v>
      </c>
      <c r="DJ14" s="11" t="s">
        <v>384</v>
      </c>
      <c r="DK14" s="11" t="s">
        <v>385</v>
      </c>
      <c r="DL14" s="11" t="s">
        <v>386</v>
      </c>
      <c r="DM14" s="11" t="s">
        <v>387</v>
      </c>
      <c r="DN14" s="11" t="s">
        <v>388</v>
      </c>
      <c r="DO14" s="11" t="s">
        <v>389</v>
      </c>
      <c r="DP14" s="11" t="s">
        <v>390</v>
      </c>
      <c r="DQ14" s="11" t="s">
        <v>391</v>
      </c>
      <c r="DR14" s="11" t="s">
        <v>392</v>
      </c>
    </row>
    <row r="15" ht="15.75" spans="1:254">
      <c r="A15" s="69">
        <v>1</v>
      </c>
      <c r="B15" s="70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99"/>
      <c r="AT15" s="99"/>
      <c r="AU15" s="99"/>
      <c r="AV15" s="99"/>
      <c r="AW15" s="99"/>
      <c r="AX15" s="99"/>
      <c r="AY15" s="99"/>
      <c r="AZ15" s="99"/>
      <c r="BA15" s="99"/>
      <c r="BB15" s="99"/>
      <c r="BC15" s="99"/>
      <c r="BD15" s="99"/>
      <c r="BE15" s="99"/>
      <c r="BF15" s="99"/>
      <c r="BG15" s="99"/>
      <c r="BH15" s="99"/>
      <c r="BI15" s="99"/>
      <c r="BJ15" s="99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</row>
    <row r="16" ht="15.75" spans="1:254">
      <c r="A16" s="13">
        <v>2</v>
      </c>
      <c r="B16" s="64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67"/>
      <c r="DT16" s="67"/>
      <c r="DU16" s="67"/>
      <c r="DV16" s="67"/>
      <c r="DW16" s="67"/>
      <c r="DX16" s="67"/>
      <c r="DY16" s="67"/>
      <c r="DZ16" s="67"/>
      <c r="EA16" s="67"/>
      <c r="EB16" s="67"/>
      <c r="EC16" s="67"/>
      <c r="ED16" s="67"/>
      <c r="EE16" s="67"/>
      <c r="EF16" s="67"/>
      <c r="EG16" s="67"/>
      <c r="EH16" s="67"/>
      <c r="EI16" s="67"/>
      <c r="EJ16" s="67"/>
      <c r="EK16" s="67"/>
      <c r="EL16" s="67"/>
      <c r="EM16" s="67"/>
      <c r="EN16" s="67"/>
      <c r="EO16" s="67"/>
      <c r="EP16" s="67"/>
      <c r="EQ16" s="67"/>
      <c r="ER16" s="67"/>
      <c r="ES16" s="67"/>
      <c r="ET16" s="67"/>
      <c r="EU16" s="67"/>
      <c r="EV16" s="67"/>
      <c r="EW16" s="67"/>
      <c r="EX16" s="67"/>
      <c r="EY16" s="67"/>
      <c r="EZ16" s="67"/>
      <c r="FA16" s="67"/>
      <c r="FB16" s="67"/>
      <c r="FC16" s="67"/>
      <c r="FD16" s="67"/>
      <c r="FE16" s="67"/>
      <c r="FF16" s="67"/>
      <c r="FG16" s="67"/>
      <c r="FH16" s="67"/>
      <c r="FI16" s="67"/>
      <c r="FJ16" s="67"/>
      <c r="FK16" s="67"/>
      <c r="FL16" s="67"/>
      <c r="FM16" s="67"/>
      <c r="FN16" s="67"/>
      <c r="FO16" s="67"/>
      <c r="FP16" s="67"/>
      <c r="FQ16" s="67"/>
      <c r="FR16" s="67"/>
      <c r="FS16" s="67"/>
      <c r="FT16" s="67"/>
      <c r="FU16" s="67"/>
      <c r="FV16" s="67"/>
      <c r="FW16" s="67"/>
      <c r="FX16" s="67"/>
      <c r="FY16" s="67"/>
      <c r="FZ16" s="67"/>
      <c r="GA16" s="67"/>
      <c r="GB16" s="67"/>
      <c r="GC16" s="67"/>
      <c r="GD16" s="67"/>
      <c r="GE16" s="67"/>
      <c r="GF16" s="67"/>
      <c r="GG16" s="67"/>
      <c r="GH16" s="67"/>
      <c r="GI16" s="67"/>
      <c r="GJ16" s="67"/>
      <c r="GK16" s="67"/>
      <c r="GL16" s="67"/>
      <c r="GM16" s="67"/>
      <c r="GN16" s="67"/>
      <c r="GO16" s="67"/>
      <c r="GP16" s="67"/>
      <c r="GQ16" s="67"/>
      <c r="GR16" s="67"/>
      <c r="GS16" s="67"/>
      <c r="GT16" s="67"/>
      <c r="GU16" s="67"/>
      <c r="GV16" s="67"/>
      <c r="GW16" s="67"/>
      <c r="GX16" s="67"/>
      <c r="GY16" s="67"/>
      <c r="GZ16" s="67"/>
      <c r="HA16" s="67"/>
      <c r="HB16" s="67"/>
      <c r="HC16" s="67"/>
      <c r="HD16" s="67"/>
      <c r="HE16" s="67"/>
      <c r="HF16" s="67"/>
      <c r="HG16" s="67"/>
      <c r="HH16" s="67"/>
      <c r="HI16" s="67"/>
      <c r="HJ16" s="67"/>
      <c r="HK16" s="67"/>
      <c r="HL16" s="67"/>
      <c r="HM16" s="67"/>
      <c r="HN16" s="67"/>
      <c r="HO16" s="67"/>
      <c r="HP16" s="67"/>
      <c r="HQ16" s="67"/>
      <c r="HR16" s="67"/>
      <c r="HS16" s="67"/>
      <c r="HT16" s="67"/>
      <c r="HU16" s="67"/>
      <c r="HV16" s="67"/>
      <c r="HW16" s="67"/>
      <c r="HX16" s="67"/>
      <c r="HY16" s="67"/>
      <c r="HZ16" s="67"/>
      <c r="IA16" s="67"/>
      <c r="IB16" s="67"/>
      <c r="IC16" s="67"/>
      <c r="ID16" s="67"/>
      <c r="IE16" s="67"/>
      <c r="IF16" s="67"/>
      <c r="IG16" s="67"/>
      <c r="IH16" s="67"/>
      <c r="II16" s="67"/>
      <c r="IJ16" s="67"/>
      <c r="IK16" s="67"/>
      <c r="IL16" s="67"/>
      <c r="IM16" s="67"/>
      <c r="IN16" s="67"/>
      <c r="IO16" s="67"/>
      <c r="IP16" s="67"/>
      <c r="IQ16" s="67"/>
      <c r="IR16" s="67"/>
      <c r="IS16" s="67"/>
      <c r="IT16" s="67"/>
    </row>
    <row r="17" ht="15.75" spans="1:254">
      <c r="A17" s="13">
        <v>3</v>
      </c>
      <c r="B17" s="64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</row>
    <row r="18" ht="15.75" spans="1:254">
      <c r="A18" s="13">
        <v>4</v>
      </c>
      <c r="B18" s="64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67"/>
      <c r="DT18" s="67"/>
      <c r="DU18" s="67"/>
      <c r="DV18" s="67"/>
      <c r="DW18" s="67"/>
      <c r="DX18" s="67"/>
      <c r="DY18" s="67"/>
      <c r="DZ18" s="67"/>
      <c r="EA18" s="67"/>
      <c r="EB18" s="67"/>
      <c r="EC18" s="67"/>
      <c r="ED18" s="67"/>
      <c r="EE18" s="67"/>
      <c r="EF18" s="67"/>
      <c r="EG18" s="67"/>
      <c r="EH18" s="67"/>
      <c r="EI18" s="67"/>
      <c r="EJ18" s="67"/>
      <c r="EK18" s="67"/>
      <c r="EL18" s="67"/>
      <c r="EM18" s="67"/>
      <c r="EN18" s="67"/>
      <c r="EO18" s="67"/>
      <c r="EP18" s="67"/>
      <c r="EQ18" s="67"/>
      <c r="ER18" s="67"/>
      <c r="ES18" s="67"/>
      <c r="ET18" s="67"/>
      <c r="EU18" s="67"/>
      <c r="EV18" s="67"/>
      <c r="EW18" s="67"/>
      <c r="EX18" s="67"/>
      <c r="EY18" s="67"/>
      <c r="EZ18" s="67"/>
      <c r="FA18" s="67"/>
      <c r="FB18" s="67"/>
      <c r="FC18" s="67"/>
      <c r="FD18" s="67"/>
      <c r="FE18" s="67"/>
      <c r="FF18" s="67"/>
      <c r="FG18" s="67"/>
      <c r="FH18" s="67"/>
      <c r="FI18" s="67"/>
      <c r="FJ18" s="67"/>
      <c r="FK18" s="67"/>
      <c r="FL18" s="67"/>
      <c r="FM18" s="67"/>
      <c r="FN18" s="67"/>
      <c r="FO18" s="67"/>
      <c r="FP18" s="67"/>
      <c r="FQ18" s="67"/>
      <c r="FR18" s="67"/>
      <c r="FS18" s="67"/>
      <c r="FT18" s="67"/>
      <c r="FU18" s="67"/>
      <c r="FV18" s="67"/>
      <c r="FW18" s="67"/>
      <c r="FX18" s="67"/>
      <c r="FY18" s="67"/>
      <c r="FZ18" s="67"/>
      <c r="GA18" s="67"/>
      <c r="GB18" s="67"/>
      <c r="GC18" s="67"/>
      <c r="GD18" s="67"/>
      <c r="GE18" s="67"/>
      <c r="GF18" s="67"/>
      <c r="GG18" s="67"/>
      <c r="GH18" s="67"/>
      <c r="GI18" s="67"/>
      <c r="GJ18" s="67"/>
      <c r="GK18" s="67"/>
      <c r="GL18" s="67"/>
      <c r="GM18" s="67"/>
      <c r="GN18" s="67"/>
      <c r="GO18" s="67"/>
      <c r="GP18" s="67"/>
      <c r="GQ18" s="67"/>
      <c r="GR18" s="67"/>
      <c r="GS18" s="67"/>
      <c r="GT18" s="67"/>
      <c r="GU18" s="67"/>
      <c r="GV18" s="67"/>
      <c r="GW18" s="67"/>
      <c r="GX18" s="67"/>
      <c r="GY18" s="67"/>
      <c r="GZ18" s="67"/>
      <c r="HA18" s="67"/>
      <c r="HB18" s="67"/>
      <c r="HC18" s="67"/>
      <c r="HD18" s="67"/>
      <c r="HE18" s="67"/>
      <c r="HF18" s="67"/>
      <c r="HG18" s="67"/>
      <c r="HH18" s="67"/>
      <c r="HI18" s="67"/>
      <c r="HJ18" s="67"/>
      <c r="HK18" s="67"/>
      <c r="HL18" s="67"/>
      <c r="HM18" s="67"/>
      <c r="HN18" s="67"/>
      <c r="HO18" s="67"/>
      <c r="HP18" s="67"/>
      <c r="HQ18" s="67"/>
      <c r="HR18" s="67"/>
      <c r="HS18" s="67"/>
      <c r="HT18" s="67"/>
      <c r="HU18" s="67"/>
      <c r="HV18" s="67"/>
      <c r="HW18" s="67"/>
      <c r="HX18" s="67"/>
      <c r="HY18" s="67"/>
      <c r="HZ18" s="67"/>
      <c r="IA18" s="67"/>
      <c r="IB18" s="67"/>
      <c r="IC18" s="67"/>
      <c r="ID18" s="67"/>
      <c r="IE18" s="67"/>
      <c r="IF18" s="67"/>
      <c r="IG18" s="67"/>
      <c r="IH18" s="67"/>
      <c r="II18" s="67"/>
      <c r="IJ18" s="67"/>
      <c r="IK18" s="67"/>
      <c r="IL18" s="67"/>
      <c r="IM18" s="67"/>
      <c r="IN18" s="67"/>
      <c r="IO18" s="67"/>
      <c r="IP18" s="67"/>
      <c r="IQ18" s="67"/>
      <c r="IR18" s="67"/>
      <c r="IS18" s="67"/>
      <c r="IT18" s="67"/>
    </row>
    <row r="19" ht="15.75" spans="1:254">
      <c r="A19" s="13">
        <v>5</v>
      </c>
      <c r="B19" s="64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67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67"/>
      <c r="EE19" s="67"/>
      <c r="EF19" s="67"/>
      <c r="EG19" s="67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67"/>
      <c r="ES19" s="67"/>
      <c r="ET19" s="67"/>
      <c r="EU19" s="67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67"/>
      <c r="FG19" s="67"/>
      <c r="FH19" s="67"/>
      <c r="FI19" s="67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L19" s="67"/>
      <c r="HM19" s="67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67"/>
      <c r="HY19" s="67"/>
      <c r="HZ19" s="67"/>
      <c r="IA19" s="67"/>
      <c r="IB19" s="67"/>
      <c r="IC19" s="67"/>
      <c r="ID19" s="67"/>
      <c r="IE19" s="67"/>
      <c r="IF19" s="67"/>
      <c r="IG19" s="67"/>
      <c r="IH19" s="67"/>
      <c r="II19" s="67"/>
      <c r="IJ19" s="67"/>
      <c r="IK19" s="67"/>
      <c r="IL19" s="67"/>
      <c r="IM19" s="67"/>
      <c r="IN19" s="67"/>
      <c r="IO19" s="67"/>
      <c r="IP19" s="67"/>
      <c r="IQ19" s="67"/>
      <c r="IR19" s="67"/>
      <c r="IS19" s="67"/>
      <c r="IT19" s="67"/>
    </row>
    <row r="20" ht="15.75" spans="1:254">
      <c r="A20" s="13">
        <v>6</v>
      </c>
      <c r="B20" s="64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67"/>
      <c r="DT20" s="67"/>
      <c r="DU20" s="67"/>
      <c r="DV20" s="67"/>
      <c r="DW20" s="67"/>
      <c r="DX20" s="67"/>
      <c r="DY20" s="67"/>
      <c r="DZ20" s="67"/>
      <c r="EA20" s="67"/>
      <c r="EB20" s="67"/>
      <c r="EC20" s="67"/>
      <c r="ED20" s="67"/>
      <c r="EE20" s="67"/>
      <c r="EF20" s="67"/>
      <c r="EG20" s="67"/>
      <c r="EH20" s="67"/>
      <c r="EI20" s="67"/>
      <c r="EJ20" s="67"/>
      <c r="EK20" s="67"/>
      <c r="EL20" s="67"/>
      <c r="EM20" s="67"/>
      <c r="EN20" s="67"/>
      <c r="EO20" s="67"/>
      <c r="EP20" s="67"/>
      <c r="EQ20" s="67"/>
      <c r="ER20" s="67"/>
      <c r="ES20" s="67"/>
      <c r="ET20" s="67"/>
      <c r="EU20" s="67"/>
      <c r="EV20" s="67"/>
      <c r="EW20" s="67"/>
      <c r="EX20" s="67"/>
      <c r="EY20" s="67"/>
      <c r="EZ20" s="67"/>
      <c r="FA20" s="67"/>
      <c r="FB20" s="67"/>
      <c r="FC20" s="67"/>
      <c r="FD20" s="67"/>
      <c r="FE20" s="67"/>
      <c r="FF20" s="67"/>
      <c r="FG20" s="67"/>
      <c r="FH20" s="67"/>
      <c r="FI20" s="67"/>
      <c r="FJ20" s="67"/>
      <c r="FK20" s="67"/>
      <c r="FL20" s="67"/>
      <c r="FM20" s="67"/>
      <c r="FN20" s="67"/>
      <c r="FO20" s="67"/>
      <c r="FP20" s="67"/>
      <c r="FQ20" s="67"/>
      <c r="FR20" s="67"/>
      <c r="FS20" s="67"/>
      <c r="FT20" s="67"/>
      <c r="FU20" s="67"/>
      <c r="FV20" s="67"/>
      <c r="FW20" s="67"/>
      <c r="FX20" s="67"/>
      <c r="FY20" s="67"/>
      <c r="FZ20" s="67"/>
      <c r="GA20" s="67"/>
      <c r="GB20" s="67"/>
      <c r="GC20" s="67"/>
      <c r="GD20" s="67"/>
      <c r="GE20" s="67"/>
      <c r="GF20" s="67"/>
      <c r="GG20" s="67"/>
      <c r="GH20" s="67"/>
      <c r="GI20" s="67"/>
      <c r="GJ20" s="67"/>
      <c r="GK20" s="67"/>
      <c r="GL20" s="67"/>
      <c r="GM20" s="67"/>
      <c r="GN20" s="67"/>
      <c r="GO20" s="67"/>
      <c r="GP20" s="67"/>
      <c r="GQ20" s="67"/>
      <c r="GR20" s="67"/>
      <c r="GS20" s="67"/>
      <c r="GT20" s="67"/>
      <c r="GU20" s="67"/>
      <c r="GV20" s="67"/>
      <c r="GW20" s="67"/>
      <c r="GX20" s="67"/>
      <c r="GY20" s="67"/>
      <c r="GZ20" s="67"/>
      <c r="HA20" s="67"/>
      <c r="HB20" s="67"/>
      <c r="HC20" s="67"/>
      <c r="HD20" s="67"/>
      <c r="HE20" s="67"/>
      <c r="HF20" s="67"/>
      <c r="HG20" s="67"/>
      <c r="HH20" s="67"/>
      <c r="HI20" s="67"/>
      <c r="HJ20" s="67"/>
      <c r="HK20" s="67"/>
      <c r="HL20" s="67"/>
      <c r="HM20" s="67"/>
      <c r="HN20" s="67"/>
      <c r="HO20" s="67"/>
      <c r="HP20" s="67"/>
      <c r="HQ20" s="67"/>
      <c r="HR20" s="67"/>
      <c r="HS20" s="67"/>
      <c r="HT20" s="67"/>
      <c r="HU20" s="67"/>
      <c r="HV20" s="67"/>
      <c r="HW20" s="67"/>
      <c r="HX20" s="67"/>
      <c r="HY20" s="67"/>
      <c r="HZ20" s="67"/>
      <c r="IA20" s="67"/>
      <c r="IB20" s="67"/>
      <c r="IC20" s="67"/>
      <c r="ID20" s="67"/>
      <c r="IE20" s="67"/>
      <c r="IF20" s="67"/>
      <c r="IG20" s="67"/>
      <c r="IH20" s="67"/>
      <c r="II20" s="67"/>
      <c r="IJ20" s="67"/>
      <c r="IK20" s="67"/>
      <c r="IL20" s="67"/>
      <c r="IM20" s="67"/>
      <c r="IN20" s="67"/>
      <c r="IO20" s="67"/>
      <c r="IP20" s="67"/>
      <c r="IQ20" s="67"/>
      <c r="IR20" s="67"/>
      <c r="IS20" s="67"/>
      <c r="IT20" s="67"/>
    </row>
    <row r="21" ht="15.75" spans="1:254">
      <c r="A21" s="13">
        <v>7</v>
      </c>
      <c r="B21" s="64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67"/>
      <c r="DT21" s="67"/>
      <c r="DU21" s="67"/>
      <c r="DV21" s="67"/>
      <c r="DW21" s="67"/>
      <c r="DX21" s="67"/>
      <c r="DY21" s="67"/>
      <c r="DZ21" s="67"/>
      <c r="EA21" s="67"/>
      <c r="EB21" s="67"/>
      <c r="EC21" s="67"/>
      <c r="ED21" s="67"/>
      <c r="EE21" s="67"/>
      <c r="EF21" s="67"/>
      <c r="EG21" s="67"/>
      <c r="EH21" s="67"/>
      <c r="EI21" s="67"/>
      <c r="EJ21" s="67"/>
      <c r="EK21" s="67"/>
      <c r="EL21" s="67"/>
      <c r="EM21" s="67"/>
      <c r="EN21" s="67"/>
      <c r="EO21" s="67"/>
      <c r="EP21" s="67"/>
      <c r="EQ21" s="67"/>
      <c r="ER21" s="67"/>
      <c r="ES21" s="67"/>
      <c r="ET21" s="67"/>
      <c r="EU21" s="67"/>
      <c r="EV21" s="67"/>
      <c r="EW21" s="67"/>
      <c r="EX21" s="67"/>
      <c r="EY21" s="67"/>
      <c r="EZ21" s="67"/>
      <c r="FA21" s="67"/>
      <c r="FB21" s="67"/>
      <c r="FC21" s="67"/>
      <c r="FD21" s="67"/>
      <c r="FE21" s="67"/>
      <c r="FF21" s="67"/>
      <c r="FG21" s="67"/>
      <c r="FH21" s="67"/>
      <c r="FI21" s="67"/>
      <c r="FJ21" s="67"/>
      <c r="FK21" s="67"/>
      <c r="FL21" s="67"/>
      <c r="FM21" s="67"/>
      <c r="FN21" s="67"/>
      <c r="FO21" s="67"/>
      <c r="FP21" s="67"/>
      <c r="FQ21" s="67"/>
      <c r="FR21" s="67"/>
      <c r="FS21" s="67"/>
      <c r="FT21" s="67"/>
      <c r="FU21" s="67"/>
      <c r="FV21" s="67"/>
      <c r="FW21" s="67"/>
      <c r="FX21" s="67"/>
      <c r="FY21" s="67"/>
      <c r="FZ21" s="67"/>
      <c r="GA21" s="67"/>
      <c r="GB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67"/>
      <c r="HS21" s="67"/>
      <c r="HT21" s="67"/>
      <c r="HU21" s="67"/>
      <c r="HV21" s="67"/>
      <c r="HW21" s="67"/>
      <c r="HX21" s="67"/>
      <c r="HY21" s="67"/>
      <c r="HZ21" s="67"/>
      <c r="IA21" s="67"/>
      <c r="IB21" s="67"/>
      <c r="IC21" s="67"/>
      <c r="ID21" s="67"/>
      <c r="IE21" s="67"/>
      <c r="IF21" s="67"/>
      <c r="IG21" s="67"/>
      <c r="IH21" s="67"/>
      <c r="II21" s="67"/>
      <c r="IJ21" s="67"/>
      <c r="IK21" s="67"/>
      <c r="IL21" s="67"/>
      <c r="IM21" s="67"/>
      <c r="IN21" s="67"/>
      <c r="IO21" s="67"/>
      <c r="IP21" s="67"/>
      <c r="IQ21" s="67"/>
      <c r="IR21" s="67"/>
      <c r="IS21" s="67"/>
      <c r="IT21" s="67"/>
    </row>
    <row r="22" spans="1:122">
      <c r="A22" s="15">
        <v>8</v>
      </c>
      <c r="B22" s="14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</row>
    <row r="23" spans="1:122">
      <c r="A23" s="15">
        <v>9</v>
      </c>
      <c r="B23" s="14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</row>
    <row r="24" spans="1:122">
      <c r="A24" s="15">
        <v>10</v>
      </c>
      <c r="B24" s="14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</row>
    <row r="25" ht="15.75" spans="1:254">
      <c r="A25" s="15">
        <v>11</v>
      </c>
      <c r="B25" s="14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99"/>
      <c r="AS25" s="99"/>
      <c r="AT25" s="99"/>
      <c r="AU25" s="99"/>
      <c r="AV25" s="99"/>
      <c r="AW25" s="99"/>
      <c r="AX25" s="99"/>
      <c r="AY25" s="99"/>
      <c r="AZ25" s="99"/>
      <c r="BA25" s="99"/>
      <c r="BB25" s="99"/>
      <c r="BC25" s="99"/>
      <c r="BD25" s="99"/>
      <c r="BE25" s="99"/>
      <c r="BF25" s="99"/>
      <c r="BG25" s="99"/>
      <c r="BH25" s="99"/>
      <c r="BI25" s="99"/>
      <c r="BJ25" s="99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</row>
    <row r="26" ht="15.75" spans="1:254">
      <c r="A26" s="15">
        <v>12</v>
      </c>
      <c r="B26" s="14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67"/>
      <c r="DT26" s="67"/>
      <c r="DU26" s="67"/>
      <c r="DV26" s="67"/>
      <c r="DW26" s="67"/>
      <c r="DX26" s="67"/>
      <c r="DY26" s="67"/>
      <c r="DZ26" s="67"/>
      <c r="EA26" s="67"/>
      <c r="EB26" s="67"/>
      <c r="EC26" s="67"/>
      <c r="ED26" s="67"/>
      <c r="EE26" s="67"/>
      <c r="EF26" s="67"/>
      <c r="EG26" s="67"/>
      <c r="EH26" s="67"/>
      <c r="EI26" s="67"/>
      <c r="EJ26" s="67"/>
      <c r="EK26" s="67"/>
      <c r="EL26" s="67"/>
      <c r="EM26" s="67"/>
      <c r="EN26" s="67"/>
      <c r="EO26" s="67"/>
      <c r="EP26" s="67"/>
      <c r="EQ26" s="67"/>
      <c r="ER26" s="67"/>
      <c r="ES26" s="67"/>
      <c r="ET26" s="67"/>
      <c r="EU26" s="67"/>
      <c r="EV26" s="67"/>
      <c r="EW26" s="67"/>
      <c r="EX26" s="67"/>
      <c r="EY26" s="67"/>
      <c r="EZ26" s="67"/>
      <c r="FA26" s="67"/>
      <c r="FB26" s="67"/>
      <c r="FC26" s="67"/>
      <c r="FD26" s="67"/>
      <c r="FE26" s="67"/>
      <c r="FF26" s="67"/>
      <c r="FG26" s="67"/>
      <c r="FH26" s="67"/>
      <c r="FI26" s="67"/>
      <c r="FJ26" s="67"/>
      <c r="FK26" s="67"/>
      <c r="FL26" s="67"/>
      <c r="FM26" s="67"/>
      <c r="FN26" s="67"/>
      <c r="FO26" s="67"/>
      <c r="FP26" s="67"/>
      <c r="FQ26" s="67"/>
      <c r="FR26" s="67"/>
      <c r="FS26" s="67"/>
      <c r="FT26" s="67"/>
      <c r="FU26" s="67"/>
      <c r="FV26" s="67"/>
      <c r="FW26" s="67"/>
      <c r="FX26" s="67"/>
      <c r="FY26" s="67"/>
      <c r="FZ26" s="67"/>
      <c r="GA26" s="67"/>
      <c r="GB26" s="67"/>
      <c r="GC26" s="67"/>
      <c r="GD26" s="67"/>
      <c r="GE26" s="67"/>
      <c r="GF26" s="67"/>
      <c r="GG26" s="67"/>
      <c r="GH26" s="67"/>
      <c r="GI26" s="67"/>
      <c r="GJ26" s="67"/>
      <c r="GK26" s="67"/>
      <c r="GL26" s="67"/>
      <c r="GM26" s="67"/>
      <c r="GN26" s="67"/>
      <c r="GO26" s="67"/>
      <c r="GP26" s="67"/>
      <c r="GQ26" s="67"/>
      <c r="GR26" s="67"/>
      <c r="GS26" s="67"/>
      <c r="GT26" s="67"/>
      <c r="GU26" s="67"/>
      <c r="GV26" s="67"/>
      <c r="GW26" s="67"/>
      <c r="GX26" s="67"/>
      <c r="GY26" s="67"/>
      <c r="GZ26" s="67"/>
      <c r="HA26" s="67"/>
      <c r="HB26" s="67"/>
      <c r="HC26" s="67"/>
      <c r="HD26" s="67"/>
      <c r="HE26" s="67"/>
      <c r="HF26" s="67"/>
      <c r="HG26" s="67"/>
      <c r="HH26" s="67"/>
      <c r="HI26" s="67"/>
      <c r="HJ26" s="67"/>
      <c r="HK26" s="67"/>
      <c r="HL26" s="67"/>
      <c r="HM26" s="67"/>
      <c r="HN26" s="67"/>
      <c r="HO26" s="67"/>
      <c r="HP26" s="67"/>
      <c r="HQ26" s="67"/>
      <c r="HR26" s="67"/>
      <c r="HS26" s="67"/>
      <c r="HT26" s="67"/>
      <c r="HU26" s="67"/>
      <c r="HV26" s="67"/>
      <c r="HW26" s="67"/>
      <c r="HX26" s="67"/>
      <c r="HY26" s="67"/>
      <c r="HZ26" s="67"/>
      <c r="IA26" s="67"/>
      <c r="IB26" s="67"/>
      <c r="IC26" s="67"/>
      <c r="ID26" s="67"/>
      <c r="IE26" s="67"/>
      <c r="IF26" s="67"/>
      <c r="IG26" s="67"/>
      <c r="IH26" s="67"/>
      <c r="II26" s="67"/>
      <c r="IJ26" s="67"/>
      <c r="IK26" s="67"/>
      <c r="IL26" s="67"/>
      <c r="IM26" s="67"/>
      <c r="IN26" s="67"/>
      <c r="IO26" s="67"/>
      <c r="IP26" s="67"/>
      <c r="IQ26" s="67"/>
      <c r="IR26" s="67"/>
      <c r="IS26" s="67"/>
      <c r="IT26" s="67"/>
    </row>
    <row r="27" ht="15.75" spans="1:254">
      <c r="A27" s="15">
        <v>13</v>
      </c>
      <c r="B27" s="14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</row>
    <row r="28" ht="15.75" spans="1:254">
      <c r="A28" s="15">
        <v>14</v>
      </c>
      <c r="B28" s="14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67"/>
      <c r="DT28" s="67"/>
      <c r="DU28" s="67"/>
      <c r="DV28" s="67"/>
      <c r="DW28" s="67"/>
      <c r="DX28" s="67"/>
      <c r="DY28" s="67"/>
      <c r="DZ28" s="67"/>
      <c r="EA28" s="67"/>
      <c r="EB28" s="67"/>
      <c r="EC28" s="67"/>
      <c r="ED28" s="67"/>
      <c r="EE28" s="67"/>
      <c r="EF28" s="67"/>
      <c r="EG28" s="67"/>
      <c r="EH28" s="67"/>
      <c r="EI28" s="67"/>
      <c r="EJ28" s="67"/>
      <c r="EK28" s="67"/>
      <c r="EL28" s="67"/>
      <c r="EM28" s="67"/>
      <c r="EN28" s="67"/>
      <c r="EO28" s="67"/>
      <c r="EP28" s="67"/>
      <c r="EQ28" s="67"/>
      <c r="ER28" s="67"/>
      <c r="ES28" s="67"/>
      <c r="ET28" s="67"/>
      <c r="EU28" s="67"/>
      <c r="EV28" s="67"/>
      <c r="EW28" s="67"/>
      <c r="EX28" s="67"/>
      <c r="EY28" s="67"/>
      <c r="EZ28" s="67"/>
      <c r="FA28" s="67"/>
      <c r="FB28" s="67"/>
      <c r="FC28" s="67"/>
      <c r="FD28" s="67"/>
      <c r="FE28" s="67"/>
      <c r="FF28" s="67"/>
      <c r="FG28" s="67"/>
      <c r="FH28" s="67"/>
      <c r="FI28" s="67"/>
      <c r="FJ28" s="67"/>
      <c r="FK28" s="67"/>
      <c r="FL28" s="67"/>
      <c r="FM28" s="67"/>
      <c r="FN28" s="67"/>
      <c r="FO28" s="67"/>
      <c r="FP28" s="67"/>
      <c r="FQ28" s="67"/>
      <c r="FR28" s="67"/>
      <c r="FS28" s="67"/>
      <c r="FT28" s="67"/>
      <c r="FU28" s="67"/>
      <c r="FV28" s="67"/>
      <c r="FW28" s="67"/>
      <c r="FX28" s="67"/>
      <c r="FY28" s="67"/>
      <c r="FZ28" s="67"/>
      <c r="GA28" s="67"/>
      <c r="GB28" s="67"/>
      <c r="GC28" s="67"/>
      <c r="GD28" s="67"/>
      <c r="GE28" s="67"/>
      <c r="GF28" s="67"/>
      <c r="GG28" s="67"/>
      <c r="GH28" s="67"/>
      <c r="GI28" s="67"/>
      <c r="GJ28" s="67"/>
      <c r="GK28" s="67"/>
      <c r="GL28" s="67"/>
      <c r="GM28" s="67"/>
      <c r="GN28" s="67"/>
      <c r="GO28" s="67"/>
      <c r="GP28" s="67"/>
      <c r="GQ28" s="67"/>
      <c r="GR28" s="67"/>
      <c r="GS28" s="67"/>
      <c r="GT28" s="67"/>
      <c r="GU28" s="67"/>
      <c r="GV28" s="67"/>
      <c r="GW28" s="67"/>
      <c r="GX28" s="67"/>
      <c r="GY28" s="67"/>
      <c r="GZ28" s="67"/>
      <c r="HA28" s="67"/>
      <c r="HB28" s="67"/>
      <c r="HC28" s="67"/>
      <c r="HD28" s="67"/>
      <c r="HE28" s="67"/>
      <c r="HF28" s="67"/>
      <c r="HG28" s="67"/>
      <c r="HH28" s="67"/>
      <c r="HI28" s="67"/>
      <c r="HJ28" s="67"/>
      <c r="HK28" s="67"/>
      <c r="HL28" s="67"/>
      <c r="HM28" s="67"/>
      <c r="HN28" s="67"/>
      <c r="HO28" s="67"/>
      <c r="HP28" s="67"/>
      <c r="HQ28" s="67"/>
      <c r="HR28" s="67"/>
      <c r="HS28" s="67"/>
      <c r="HT28" s="67"/>
      <c r="HU28" s="67"/>
      <c r="HV28" s="67"/>
      <c r="HW28" s="67"/>
      <c r="HX28" s="67"/>
      <c r="HY28" s="67"/>
      <c r="HZ28" s="67"/>
      <c r="IA28" s="67"/>
      <c r="IB28" s="67"/>
      <c r="IC28" s="67"/>
      <c r="ID28" s="67"/>
      <c r="IE28" s="67"/>
      <c r="IF28" s="67"/>
      <c r="IG28" s="67"/>
      <c r="IH28" s="67"/>
      <c r="II28" s="67"/>
      <c r="IJ28" s="67"/>
      <c r="IK28" s="67"/>
      <c r="IL28" s="67"/>
      <c r="IM28" s="67"/>
      <c r="IN28" s="67"/>
      <c r="IO28" s="67"/>
      <c r="IP28" s="67"/>
      <c r="IQ28" s="67"/>
      <c r="IR28" s="67"/>
      <c r="IS28" s="67"/>
      <c r="IT28" s="67"/>
    </row>
    <row r="29" ht="15.75" spans="1:254">
      <c r="A29" s="15">
        <v>15</v>
      </c>
      <c r="B29" s="14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</row>
    <row r="30" ht="15.75" spans="1:254">
      <c r="A30" s="15">
        <v>16</v>
      </c>
      <c r="B30" s="14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/>
      <c r="BH30" s="99"/>
      <c r="BI30" s="99"/>
      <c r="BJ30" s="99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67"/>
      <c r="DT30" s="67"/>
      <c r="DU30" s="67"/>
      <c r="DV30" s="67"/>
      <c r="DW30" s="67"/>
      <c r="DX30" s="67"/>
      <c r="DY30" s="67"/>
      <c r="DZ30" s="67"/>
      <c r="EA30" s="67"/>
      <c r="EB30" s="67"/>
      <c r="EC30" s="67"/>
      <c r="ED30" s="67"/>
      <c r="EE30" s="67"/>
      <c r="EF30" s="67"/>
      <c r="EG30" s="67"/>
      <c r="EH30" s="67"/>
      <c r="EI30" s="67"/>
      <c r="EJ30" s="67"/>
      <c r="EK30" s="67"/>
      <c r="EL30" s="67"/>
      <c r="EM30" s="67"/>
      <c r="EN30" s="67"/>
      <c r="EO30" s="67"/>
      <c r="EP30" s="67"/>
      <c r="EQ30" s="67"/>
      <c r="ER30" s="67"/>
      <c r="ES30" s="67"/>
      <c r="ET30" s="67"/>
      <c r="EU30" s="67"/>
      <c r="EV30" s="67"/>
      <c r="EW30" s="67"/>
      <c r="EX30" s="67"/>
      <c r="EY30" s="67"/>
      <c r="EZ30" s="67"/>
      <c r="FA30" s="67"/>
      <c r="FB30" s="67"/>
      <c r="FC30" s="67"/>
      <c r="FD30" s="67"/>
      <c r="FE30" s="67"/>
      <c r="FF30" s="67"/>
      <c r="FG30" s="67"/>
      <c r="FH30" s="67"/>
      <c r="FI30" s="67"/>
      <c r="FJ30" s="67"/>
      <c r="FK30" s="67"/>
      <c r="FL30" s="67"/>
      <c r="FM30" s="67"/>
      <c r="FN30" s="67"/>
      <c r="FO30" s="67"/>
      <c r="FP30" s="67"/>
      <c r="FQ30" s="67"/>
      <c r="FR30" s="67"/>
      <c r="FS30" s="67"/>
      <c r="FT30" s="67"/>
      <c r="FU30" s="67"/>
      <c r="FV30" s="67"/>
      <c r="FW30" s="67"/>
      <c r="FX30" s="67"/>
      <c r="FY30" s="67"/>
      <c r="FZ30" s="67"/>
      <c r="GA30" s="67"/>
      <c r="GB30" s="67"/>
      <c r="GC30" s="67"/>
      <c r="GD30" s="67"/>
      <c r="GE30" s="67"/>
      <c r="GF30" s="67"/>
      <c r="GG30" s="67"/>
      <c r="GH30" s="67"/>
      <c r="GI30" s="67"/>
      <c r="GJ30" s="67"/>
      <c r="GK30" s="67"/>
      <c r="GL30" s="67"/>
      <c r="GM30" s="67"/>
      <c r="GN30" s="67"/>
      <c r="GO30" s="67"/>
      <c r="GP30" s="67"/>
      <c r="GQ30" s="67"/>
      <c r="GR30" s="67"/>
      <c r="GS30" s="67"/>
      <c r="GT30" s="67"/>
      <c r="GU30" s="67"/>
      <c r="GV30" s="67"/>
      <c r="GW30" s="67"/>
      <c r="GX30" s="67"/>
      <c r="GY30" s="67"/>
      <c r="GZ30" s="67"/>
      <c r="HA30" s="67"/>
      <c r="HB30" s="67"/>
      <c r="HC30" s="67"/>
      <c r="HD30" s="67"/>
      <c r="HE30" s="67"/>
      <c r="HF30" s="67"/>
      <c r="HG30" s="67"/>
      <c r="HH30" s="67"/>
      <c r="HI30" s="67"/>
      <c r="HJ30" s="67"/>
      <c r="HK30" s="67"/>
      <c r="HL30" s="67"/>
      <c r="HM30" s="67"/>
      <c r="HN30" s="67"/>
      <c r="HO30" s="67"/>
      <c r="HP30" s="67"/>
      <c r="HQ30" s="67"/>
      <c r="HR30" s="67"/>
      <c r="HS30" s="67"/>
      <c r="HT30" s="67"/>
      <c r="HU30" s="67"/>
      <c r="HV30" s="67"/>
      <c r="HW30" s="67"/>
      <c r="HX30" s="67"/>
      <c r="HY30" s="67"/>
      <c r="HZ30" s="67"/>
      <c r="IA30" s="67"/>
      <c r="IB30" s="67"/>
      <c r="IC30" s="67"/>
      <c r="ID30" s="67"/>
      <c r="IE30" s="67"/>
      <c r="IF30" s="67"/>
      <c r="IG30" s="67"/>
      <c r="IH30" s="67"/>
      <c r="II30" s="67"/>
      <c r="IJ30" s="67"/>
      <c r="IK30" s="67"/>
      <c r="IL30" s="67"/>
      <c r="IM30" s="67"/>
      <c r="IN30" s="67"/>
      <c r="IO30" s="67"/>
      <c r="IP30" s="67"/>
      <c r="IQ30" s="67"/>
      <c r="IR30" s="67"/>
      <c r="IS30" s="67"/>
      <c r="IT30" s="67"/>
    </row>
    <row r="31" ht="15.75" spans="1:254">
      <c r="A31" s="15">
        <v>17</v>
      </c>
      <c r="B31" s="14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</row>
    <row r="32" ht="15.75" spans="1:254">
      <c r="A32" s="15">
        <v>18</v>
      </c>
      <c r="B32" s="14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67"/>
      <c r="DT32" s="67"/>
      <c r="DU32" s="67"/>
      <c r="DV32" s="67"/>
      <c r="DW32" s="67"/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/>
      <c r="EI32" s="67"/>
      <c r="EJ32" s="67"/>
      <c r="EK32" s="67"/>
      <c r="EL32" s="67"/>
      <c r="EM32" s="67"/>
      <c r="EN32" s="67"/>
      <c r="EO32" s="67"/>
      <c r="EP32" s="67"/>
      <c r="EQ32" s="67"/>
      <c r="ER32" s="67"/>
      <c r="ES32" s="67"/>
      <c r="ET32" s="67"/>
      <c r="EU32" s="67"/>
      <c r="EV32" s="67"/>
      <c r="EW32" s="67"/>
      <c r="EX32" s="67"/>
      <c r="EY32" s="67"/>
      <c r="EZ32" s="67"/>
      <c r="FA32" s="67"/>
      <c r="FB32" s="67"/>
      <c r="FC32" s="67"/>
      <c r="FD32" s="67"/>
      <c r="FE32" s="67"/>
      <c r="FF32" s="67"/>
      <c r="FG32" s="67"/>
      <c r="FH32" s="67"/>
      <c r="FI32" s="67"/>
      <c r="FJ32" s="67"/>
      <c r="FK32" s="67"/>
      <c r="FL32" s="67"/>
      <c r="FM32" s="67"/>
      <c r="FN32" s="67"/>
      <c r="FO32" s="67"/>
      <c r="FP32" s="67"/>
      <c r="FQ32" s="67"/>
      <c r="FR32" s="67"/>
      <c r="FS32" s="67"/>
      <c r="FT32" s="67"/>
      <c r="FU32" s="67"/>
      <c r="FV32" s="67"/>
      <c r="FW32" s="67"/>
      <c r="FX32" s="67"/>
      <c r="FY32" s="67"/>
      <c r="FZ32" s="67"/>
      <c r="GA32" s="67"/>
      <c r="GB32" s="67"/>
      <c r="GC32" s="67"/>
      <c r="GD32" s="67"/>
      <c r="GE32" s="67"/>
      <c r="GF32" s="67"/>
      <c r="GG32" s="67"/>
      <c r="GH32" s="67"/>
      <c r="GI32" s="67"/>
      <c r="GJ32" s="67"/>
      <c r="GK32" s="67"/>
      <c r="GL32" s="67"/>
      <c r="GM32" s="67"/>
      <c r="GN32" s="67"/>
      <c r="GO32" s="67"/>
      <c r="GP32" s="67"/>
      <c r="GQ32" s="67"/>
      <c r="GR32" s="67"/>
      <c r="GS32" s="67"/>
      <c r="GT32" s="67"/>
      <c r="GU32" s="67"/>
      <c r="GV32" s="67"/>
      <c r="GW32" s="67"/>
      <c r="GX32" s="67"/>
      <c r="GY32" s="67"/>
      <c r="GZ32" s="67"/>
      <c r="HA32" s="67"/>
      <c r="HB32" s="67"/>
      <c r="HC32" s="67"/>
      <c r="HD32" s="67"/>
      <c r="HE32" s="67"/>
      <c r="HF32" s="67"/>
      <c r="HG32" s="67"/>
      <c r="HH32" s="67"/>
      <c r="HI32" s="67"/>
      <c r="HJ32" s="67"/>
      <c r="HK32" s="67"/>
      <c r="HL32" s="67"/>
      <c r="HM32" s="67"/>
      <c r="HN32" s="67"/>
      <c r="HO32" s="67"/>
      <c r="HP32" s="67"/>
      <c r="HQ32" s="67"/>
      <c r="HR32" s="67"/>
      <c r="HS32" s="67"/>
      <c r="HT32" s="67"/>
      <c r="HU32" s="67"/>
      <c r="HV32" s="67"/>
      <c r="HW32" s="67"/>
      <c r="HX32" s="67"/>
      <c r="HY32" s="67"/>
      <c r="HZ32" s="67"/>
      <c r="IA32" s="67"/>
      <c r="IB32" s="67"/>
      <c r="IC32" s="67"/>
      <c r="ID32" s="67"/>
      <c r="IE32" s="67"/>
      <c r="IF32" s="67"/>
      <c r="IG32" s="67"/>
      <c r="IH32" s="67"/>
      <c r="II32" s="67"/>
      <c r="IJ32" s="67"/>
      <c r="IK32" s="67"/>
      <c r="IL32" s="67"/>
      <c r="IM32" s="67"/>
      <c r="IN32" s="67"/>
      <c r="IO32" s="67"/>
      <c r="IP32" s="67"/>
      <c r="IQ32" s="67"/>
      <c r="IR32" s="67"/>
      <c r="IS32" s="67"/>
      <c r="IT32" s="67"/>
    </row>
    <row r="33" ht="15.75" spans="1:254">
      <c r="A33" s="15">
        <v>19</v>
      </c>
      <c r="B33" s="14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</row>
    <row r="34" ht="15.75" spans="1:254">
      <c r="A34" s="15">
        <v>20</v>
      </c>
      <c r="B34" s="14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67"/>
      <c r="DT34" s="67"/>
      <c r="DU34" s="67"/>
      <c r="DV34" s="67"/>
      <c r="DW34" s="67"/>
      <c r="DX34" s="67"/>
      <c r="DY34" s="67"/>
      <c r="DZ34" s="67"/>
      <c r="EA34" s="67"/>
      <c r="EB34" s="67"/>
      <c r="EC34" s="67"/>
      <c r="ED34" s="67"/>
      <c r="EE34" s="67"/>
      <c r="EF34" s="67"/>
      <c r="EG34" s="67"/>
      <c r="EH34" s="67"/>
      <c r="EI34" s="67"/>
      <c r="EJ34" s="67"/>
      <c r="EK34" s="67"/>
      <c r="EL34" s="67"/>
      <c r="EM34" s="67"/>
      <c r="EN34" s="67"/>
      <c r="EO34" s="67"/>
      <c r="EP34" s="67"/>
      <c r="EQ34" s="67"/>
      <c r="ER34" s="67"/>
      <c r="ES34" s="67"/>
      <c r="ET34" s="67"/>
      <c r="EU34" s="67"/>
      <c r="EV34" s="67"/>
      <c r="EW34" s="67"/>
      <c r="EX34" s="67"/>
      <c r="EY34" s="67"/>
      <c r="EZ34" s="67"/>
      <c r="FA34" s="67"/>
      <c r="FB34" s="67"/>
      <c r="FC34" s="67"/>
      <c r="FD34" s="67"/>
      <c r="FE34" s="67"/>
      <c r="FF34" s="67"/>
      <c r="FG34" s="67"/>
      <c r="FH34" s="67"/>
      <c r="FI34" s="67"/>
      <c r="FJ34" s="67"/>
      <c r="FK34" s="67"/>
      <c r="FL34" s="67"/>
      <c r="FM34" s="67"/>
      <c r="FN34" s="67"/>
      <c r="FO34" s="67"/>
      <c r="FP34" s="67"/>
      <c r="FQ34" s="67"/>
      <c r="FR34" s="67"/>
      <c r="FS34" s="67"/>
      <c r="FT34" s="67"/>
      <c r="FU34" s="67"/>
      <c r="FV34" s="67"/>
      <c r="FW34" s="67"/>
      <c r="FX34" s="67"/>
      <c r="FY34" s="67"/>
      <c r="FZ34" s="67"/>
      <c r="GA34" s="67"/>
      <c r="GB34" s="67"/>
      <c r="GC34" s="67"/>
      <c r="GD34" s="67"/>
      <c r="GE34" s="67"/>
      <c r="GF34" s="67"/>
      <c r="GG34" s="67"/>
      <c r="GH34" s="67"/>
      <c r="GI34" s="67"/>
      <c r="GJ34" s="67"/>
      <c r="GK34" s="67"/>
      <c r="GL34" s="67"/>
      <c r="GM34" s="67"/>
      <c r="GN34" s="67"/>
      <c r="GO34" s="67"/>
      <c r="GP34" s="67"/>
      <c r="GQ34" s="67"/>
      <c r="GR34" s="67"/>
      <c r="GS34" s="67"/>
      <c r="GT34" s="67"/>
      <c r="GU34" s="67"/>
      <c r="GV34" s="67"/>
      <c r="GW34" s="67"/>
      <c r="GX34" s="67"/>
      <c r="GY34" s="67"/>
      <c r="GZ34" s="67"/>
      <c r="HA34" s="67"/>
      <c r="HB34" s="67"/>
      <c r="HC34" s="67"/>
      <c r="HD34" s="67"/>
      <c r="HE34" s="67"/>
      <c r="HF34" s="67"/>
      <c r="HG34" s="67"/>
      <c r="HH34" s="67"/>
      <c r="HI34" s="67"/>
      <c r="HJ34" s="67"/>
      <c r="HK34" s="67"/>
      <c r="HL34" s="67"/>
      <c r="HM34" s="67"/>
      <c r="HN34" s="67"/>
      <c r="HO34" s="67"/>
      <c r="HP34" s="67"/>
      <c r="HQ34" s="67"/>
      <c r="HR34" s="67"/>
      <c r="HS34" s="67"/>
      <c r="HT34" s="67"/>
      <c r="HU34" s="67"/>
      <c r="HV34" s="67"/>
      <c r="HW34" s="67"/>
      <c r="HX34" s="67"/>
      <c r="HY34" s="67"/>
      <c r="HZ34" s="67"/>
      <c r="IA34" s="67"/>
      <c r="IB34" s="67"/>
      <c r="IC34" s="67"/>
      <c r="ID34" s="67"/>
      <c r="IE34" s="67"/>
      <c r="IF34" s="67"/>
      <c r="IG34" s="67"/>
      <c r="IH34" s="67"/>
      <c r="II34" s="67"/>
      <c r="IJ34" s="67"/>
      <c r="IK34" s="67"/>
      <c r="IL34" s="67"/>
      <c r="IM34" s="67"/>
      <c r="IN34" s="67"/>
      <c r="IO34" s="67"/>
      <c r="IP34" s="67"/>
      <c r="IQ34" s="67"/>
      <c r="IR34" s="67"/>
      <c r="IS34" s="67"/>
      <c r="IT34" s="67"/>
    </row>
    <row r="35" ht="15.75" spans="1:254">
      <c r="A35" s="15">
        <v>21</v>
      </c>
      <c r="B35" s="14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67"/>
      <c r="DT35" s="67"/>
      <c r="DU35" s="67"/>
      <c r="DV35" s="67"/>
      <c r="DW35" s="67"/>
      <c r="DX35" s="67"/>
      <c r="DY35" s="67"/>
      <c r="DZ35" s="67"/>
      <c r="EA35" s="67"/>
      <c r="EB35" s="67"/>
      <c r="EC35" s="67"/>
      <c r="ED35" s="67"/>
      <c r="EE35" s="67"/>
      <c r="EF35" s="67"/>
      <c r="EG35" s="67"/>
      <c r="EH35" s="67"/>
      <c r="EI35" s="67"/>
      <c r="EJ35" s="67"/>
      <c r="EK35" s="67"/>
      <c r="EL35" s="67"/>
      <c r="EM35" s="67"/>
      <c r="EN35" s="67"/>
      <c r="EO35" s="67"/>
      <c r="EP35" s="67"/>
      <c r="EQ35" s="67"/>
      <c r="ER35" s="67"/>
      <c r="ES35" s="67"/>
      <c r="ET35" s="67"/>
      <c r="EU35" s="67"/>
      <c r="EV35" s="67"/>
      <c r="EW35" s="67"/>
      <c r="EX35" s="67"/>
      <c r="EY35" s="67"/>
      <c r="EZ35" s="67"/>
      <c r="FA35" s="67"/>
      <c r="FB35" s="67"/>
      <c r="FC35" s="67"/>
      <c r="FD35" s="67"/>
      <c r="FE35" s="67"/>
      <c r="FF35" s="67"/>
      <c r="FG35" s="67"/>
      <c r="FH35" s="67"/>
      <c r="FI35" s="67"/>
      <c r="FJ35" s="67"/>
      <c r="FK35" s="67"/>
      <c r="FL35" s="67"/>
      <c r="FM35" s="67"/>
      <c r="FN35" s="67"/>
      <c r="FO35" s="67"/>
      <c r="FP35" s="67"/>
      <c r="FQ35" s="67"/>
      <c r="FR35" s="67"/>
      <c r="FS35" s="67"/>
      <c r="FT35" s="67"/>
      <c r="FU35" s="67"/>
      <c r="FV35" s="67"/>
      <c r="FW35" s="67"/>
      <c r="FX35" s="67"/>
      <c r="FY35" s="67"/>
      <c r="FZ35" s="67"/>
      <c r="GA35" s="67"/>
      <c r="GB35" s="67"/>
      <c r="GC35" s="67"/>
      <c r="GD35" s="67"/>
      <c r="GE35" s="67"/>
      <c r="GF35" s="67"/>
      <c r="GG35" s="67"/>
      <c r="GH35" s="67"/>
      <c r="GI35" s="67"/>
      <c r="GJ35" s="67"/>
      <c r="GK35" s="67"/>
      <c r="GL35" s="67"/>
      <c r="GM35" s="67"/>
      <c r="GN35" s="67"/>
      <c r="GO35" s="67"/>
      <c r="GP35" s="67"/>
      <c r="GQ35" s="67"/>
      <c r="GR35" s="67"/>
      <c r="GS35" s="67"/>
      <c r="GT35" s="67"/>
      <c r="GU35" s="67"/>
      <c r="GV35" s="67"/>
      <c r="GW35" s="67"/>
      <c r="GX35" s="67"/>
      <c r="GY35" s="67"/>
      <c r="GZ35" s="67"/>
      <c r="HA35" s="67"/>
      <c r="HB35" s="67"/>
      <c r="HC35" s="67"/>
      <c r="HD35" s="67"/>
      <c r="HE35" s="67"/>
      <c r="HF35" s="67"/>
      <c r="HG35" s="67"/>
      <c r="HH35" s="67"/>
      <c r="HI35" s="67"/>
      <c r="HJ35" s="67"/>
      <c r="HK35" s="67"/>
      <c r="HL35" s="67"/>
      <c r="HM35" s="67"/>
      <c r="HN35" s="67"/>
      <c r="HO35" s="67"/>
      <c r="HP35" s="67"/>
      <c r="HQ35" s="67"/>
      <c r="HR35" s="67"/>
      <c r="HS35" s="67"/>
      <c r="HT35" s="67"/>
      <c r="HU35" s="67"/>
      <c r="HV35" s="67"/>
      <c r="HW35" s="67"/>
      <c r="HX35" s="67"/>
      <c r="HY35" s="67"/>
      <c r="HZ35" s="67"/>
      <c r="IA35" s="67"/>
      <c r="IB35" s="67"/>
      <c r="IC35" s="67"/>
      <c r="ID35" s="67"/>
      <c r="IE35" s="67"/>
      <c r="IF35" s="67"/>
      <c r="IG35" s="67"/>
      <c r="IH35" s="67"/>
      <c r="II35" s="67"/>
      <c r="IJ35" s="67"/>
      <c r="IK35" s="67"/>
      <c r="IL35" s="67"/>
      <c r="IM35" s="67"/>
      <c r="IN35" s="67"/>
      <c r="IO35" s="67"/>
      <c r="IP35" s="67"/>
      <c r="IQ35" s="67"/>
      <c r="IR35" s="67"/>
      <c r="IS35" s="67"/>
      <c r="IT35" s="67"/>
    </row>
    <row r="36" ht="15.75" spans="1:254">
      <c r="A36" s="15">
        <v>22</v>
      </c>
      <c r="B36" s="14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67"/>
      <c r="DT36" s="67"/>
      <c r="DU36" s="67"/>
      <c r="DV36" s="67"/>
      <c r="DW36" s="67"/>
      <c r="DX36" s="67"/>
      <c r="DY36" s="67"/>
      <c r="DZ36" s="67"/>
      <c r="EA36" s="67"/>
      <c r="EB36" s="67"/>
      <c r="EC36" s="67"/>
      <c r="ED36" s="67"/>
      <c r="EE36" s="67"/>
      <c r="EF36" s="67"/>
      <c r="EG36" s="67"/>
      <c r="EH36" s="67"/>
      <c r="EI36" s="67"/>
      <c r="EJ36" s="67"/>
      <c r="EK36" s="67"/>
      <c r="EL36" s="67"/>
      <c r="EM36" s="67"/>
      <c r="EN36" s="67"/>
      <c r="EO36" s="67"/>
      <c r="EP36" s="67"/>
      <c r="EQ36" s="67"/>
      <c r="ER36" s="67"/>
      <c r="ES36" s="67"/>
      <c r="ET36" s="67"/>
      <c r="EU36" s="67"/>
      <c r="EV36" s="67"/>
      <c r="EW36" s="67"/>
      <c r="EX36" s="67"/>
      <c r="EY36" s="67"/>
      <c r="EZ36" s="67"/>
      <c r="FA36" s="67"/>
      <c r="FB36" s="67"/>
      <c r="FC36" s="67"/>
      <c r="FD36" s="67"/>
      <c r="FE36" s="67"/>
      <c r="FF36" s="67"/>
      <c r="FG36" s="67"/>
      <c r="FH36" s="67"/>
      <c r="FI36" s="67"/>
      <c r="FJ36" s="67"/>
      <c r="FK36" s="67"/>
      <c r="FL36" s="67"/>
      <c r="FM36" s="67"/>
      <c r="FN36" s="67"/>
      <c r="FO36" s="67"/>
      <c r="FP36" s="67"/>
      <c r="FQ36" s="67"/>
      <c r="FR36" s="67"/>
      <c r="FS36" s="67"/>
      <c r="FT36" s="67"/>
      <c r="FU36" s="67"/>
      <c r="FV36" s="67"/>
      <c r="FW36" s="67"/>
      <c r="FX36" s="67"/>
      <c r="FY36" s="67"/>
      <c r="FZ36" s="67"/>
      <c r="GA36" s="67"/>
      <c r="GB36" s="67"/>
      <c r="GC36" s="67"/>
      <c r="GD36" s="67"/>
      <c r="GE36" s="67"/>
      <c r="GF36" s="67"/>
      <c r="GG36" s="67"/>
      <c r="GH36" s="67"/>
      <c r="GI36" s="67"/>
      <c r="GJ36" s="67"/>
      <c r="GK36" s="67"/>
      <c r="GL36" s="67"/>
      <c r="GM36" s="67"/>
      <c r="GN36" s="67"/>
      <c r="GO36" s="67"/>
      <c r="GP36" s="67"/>
      <c r="GQ36" s="67"/>
      <c r="GR36" s="67"/>
      <c r="GS36" s="67"/>
      <c r="GT36" s="67"/>
      <c r="GU36" s="67"/>
      <c r="GV36" s="67"/>
      <c r="GW36" s="67"/>
      <c r="GX36" s="67"/>
      <c r="GY36" s="67"/>
      <c r="GZ36" s="67"/>
      <c r="HA36" s="67"/>
      <c r="HB36" s="67"/>
      <c r="HC36" s="67"/>
      <c r="HD36" s="67"/>
      <c r="HE36" s="67"/>
      <c r="HF36" s="67"/>
      <c r="HG36" s="67"/>
      <c r="HH36" s="67"/>
      <c r="HI36" s="67"/>
      <c r="HJ36" s="67"/>
      <c r="HK36" s="67"/>
      <c r="HL36" s="67"/>
      <c r="HM36" s="67"/>
      <c r="HN36" s="67"/>
      <c r="HO36" s="67"/>
      <c r="HP36" s="67"/>
      <c r="HQ36" s="67"/>
      <c r="HR36" s="67"/>
      <c r="HS36" s="67"/>
      <c r="HT36" s="67"/>
      <c r="HU36" s="67"/>
      <c r="HV36" s="67"/>
      <c r="HW36" s="67"/>
      <c r="HX36" s="67"/>
      <c r="HY36" s="67"/>
      <c r="HZ36" s="67"/>
      <c r="IA36" s="67"/>
      <c r="IB36" s="67"/>
      <c r="IC36" s="67"/>
      <c r="ID36" s="67"/>
      <c r="IE36" s="67"/>
      <c r="IF36" s="67"/>
      <c r="IG36" s="67"/>
      <c r="IH36" s="67"/>
      <c r="II36" s="67"/>
      <c r="IJ36" s="67"/>
      <c r="IK36" s="67"/>
      <c r="IL36" s="67"/>
      <c r="IM36" s="67"/>
      <c r="IN36" s="67"/>
      <c r="IO36" s="67"/>
      <c r="IP36" s="67"/>
      <c r="IQ36" s="67"/>
      <c r="IR36" s="67"/>
      <c r="IS36" s="67"/>
      <c r="IT36" s="67"/>
    </row>
    <row r="37" spans="1:122">
      <c r="A37" s="15">
        <v>23</v>
      </c>
      <c r="B37" s="14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</row>
    <row r="38" spans="1:122">
      <c r="A38" s="15">
        <v>24</v>
      </c>
      <c r="B38" s="14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</row>
    <row r="39" spans="1:122">
      <c r="A39" s="15">
        <v>25</v>
      </c>
      <c r="B39" s="14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4"/>
      <c r="DF39" s="14"/>
      <c r="DG39" s="14"/>
      <c r="DH39" s="14"/>
      <c r="DI39" s="14"/>
      <c r="DJ39" s="14"/>
      <c r="DK39" s="14"/>
      <c r="DL39" s="14"/>
      <c r="DM39" s="14"/>
      <c r="DN39" s="14"/>
      <c r="DO39" s="14"/>
      <c r="DP39" s="14"/>
      <c r="DQ39" s="14"/>
      <c r="DR39" s="14"/>
    </row>
    <row r="40" spans="1:122">
      <c r="A40" s="16" t="s">
        <v>393</v>
      </c>
      <c r="B40" s="17"/>
      <c r="C40" s="15">
        <f t="shared" ref="C40:N40" si="0">SUM(C15:C39)</f>
        <v>0</v>
      </c>
      <c r="D40" s="15">
        <f t="shared" si="0"/>
        <v>0</v>
      </c>
      <c r="E40" s="15">
        <f t="shared" si="0"/>
        <v>0</v>
      </c>
      <c r="F40" s="15">
        <f t="shared" si="0"/>
        <v>0</v>
      </c>
      <c r="G40" s="15">
        <f t="shared" si="0"/>
        <v>0</v>
      </c>
      <c r="H40" s="15">
        <f t="shared" si="0"/>
        <v>0</v>
      </c>
      <c r="I40" s="15">
        <f t="shared" si="0"/>
        <v>0</v>
      </c>
      <c r="J40" s="15">
        <f t="shared" si="0"/>
        <v>0</v>
      </c>
      <c r="K40" s="15">
        <f t="shared" si="0"/>
        <v>0</v>
      </c>
      <c r="L40" s="15">
        <f t="shared" si="0"/>
        <v>0</v>
      </c>
      <c r="M40" s="15">
        <f t="shared" si="0"/>
        <v>0</v>
      </c>
      <c r="N40" s="15">
        <f t="shared" si="0"/>
        <v>0</v>
      </c>
      <c r="O40" s="15">
        <f t="shared" ref="O40:V40" si="1">SUM(O15:O39)</f>
        <v>0</v>
      </c>
      <c r="P40" s="15">
        <f t="shared" si="1"/>
        <v>0</v>
      </c>
      <c r="Q40" s="15">
        <f t="shared" si="1"/>
        <v>0</v>
      </c>
      <c r="R40" s="15">
        <f t="shared" si="1"/>
        <v>0</v>
      </c>
      <c r="S40" s="15">
        <f t="shared" si="1"/>
        <v>0</v>
      </c>
      <c r="T40" s="15">
        <f t="shared" si="1"/>
        <v>0</v>
      </c>
      <c r="U40" s="15">
        <f t="shared" si="1"/>
        <v>0</v>
      </c>
      <c r="V40" s="15">
        <f t="shared" si="1"/>
        <v>0</v>
      </c>
      <c r="W40" s="15">
        <f t="shared" ref="W40:AX40" si="2">SUM(W15:W39)</f>
        <v>0</v>
      </c>
      <c r="X40" s="15">
        <f t="shared" si="2"/>
        <v>0</v>
      </c>
      <c r="Y40" s="15">
        <f t="shared" si="2"/>
        <v>0</v>
      </c>
      <c r="Z40" s="15">
        <f t="shared" si="2"/>
        <v>0</v>
      </c>
      <c r="AA40" s="15">
        <f t="shared" si="2"/>
        <v>0</v>
      </c>
      <c r="AB40" s="15">
        <f t="shared" si="2"/>
        <v>0</v>
      </c>
      <c r="AC40" s="15">
        <f t="shared" si="2"/>
        <v>0</v>
      </c>
      <c r="AD40" s="15">
        <f t="shared" si="2"/>
        <v>0</v>
      </c>
      <c r="AE40" s="15">
        <f t="shared" si="2"/>
        <v>0</v>
      </c>
      <c r="AF40" s="15">
        <f t="shared" si="2"/>
        <v>0</v>
      </c>
      <c r="AG40" s="15">
        <f t="shared" si="2"/>
        <v>0</v>
      </c>
      <c r="AH40" s="15">
        <f t="shared" si="2"/>
        <v>0</v>
      </c>
      <c r="AI40" s="15">
        <f t="shared" si="2"/>
        <v>0</v>
      </c>
      <c r="AJ40" s="15">
        <f t="shared" si="2"/>
        <v>0</v>
      </c>
      <c r="AK40" s="15">
        <f t="shared" si="2"/>
        <v>0</v>
      </c>
      <c r="AL40" s="15">
        <f t="shared" si="2"/>
        <v>0</v>
      </c>
      <c r="AM40" s="15">
        <f t="shared" si="2"/>
        <v>0</v>
      </c>
      <c r="AN40" s="15">
        <f t="shared" si="2"/>
        <v>0</v>
      </c>
      <c r="AO40" s="15">
        <f t="shared" si="2"/>
        <v>0</v>
      </c>
      <c r="AP40" s="15">
        <f t="shared" si="2"/>
        <v>0</v>
      </c>
      <c r="AQ40" s="15">
        <f t="shared" si="2"/>
        <v>0</v>
      </c>
      <c r="AR40" s="15">
        <f t="shared" si="2"/>
        <v>0</v>
      </c>
      <c r="AS40" s="15">
        <f t="shared" si="2"/>
        <v>0</v>
      </c>
      <c r="AT40" s="15">
        <f t="shared" si="2"/>
        <v>0</v>
      </c>
      <c r="AU40" s="15">
        <f t="shared" si="2"/>
        <v>0</v>
      </c>
      <c r="AV40" s="15">
        <f t="shared" si="2"/>
        <v>0</v>
      </c>
      <c r="AW40" s="15">
        <f t="shared" si="2"/>
        <v>0</v>
      </c>
      <c r="AX40" s="15">
        <f t="shared" si="2"/>
        <v>0</v>
      </c>
      <c r="AY40" s="15">
        <f t="shared" ref="AY40:CU40" si="3">SUM(AY15:AY39)</f>
        <v>0</v>
      </c>
      <c r="AZ40" s="15">
        <f t="shared" si="3"/>
        <v>0</v>
      </c>
      <c r="BA40" s="15">
        <f t="shared" si="3"/>
        <v>0</v>
      </c>
      <c r="BB40" s="15">
        <f t="shared" si="3"/>
        <v>0</v>
      </c>
      <c r="BC40" s="15">
        <f t="shared" si="3"/>
        <v>0</v>
      </c>
      <c r="BD40" s="15">
        <f t="shared" si="3"/>
        <v>0</v>
      </c>
      <c r="BE40" s="15">
        <f t="shared" si="3"/>
        <v>0</v>
      </c>
      <c r="BF40" s="15">
        <f t="shared" si="3"/>
        <v>0</v>
      </c>
      <c r="BG40" s="15">
        <f t="shared" si="3"/>
        <v>0</v>
      </c>
      <c r="BH40" s="15">
        <f t="shared" si="3"/>
        <v>0</v>
      </c>
      <c r="BI40" s="15">
        <f t="shared" si="3"/>
        <v>0</v>
      </c>
      <c r="BJ40" s="15">
        <f t="shared" si="3"/>
        <v>0</v>
      </c>
      <c r="BK40" s="15">
        <f t="shared" si="3"/>
        <v>0</v>
      </c>
      <c r="BL40" s="15">
        <f t="shared" si="3"/>
        <v>0</v>
      </c>
      <c r="BM40" s="15">
        <f t="shared" si="3"/>
        <v>0</v>
      </c>
      <c r="BN40" s="15">
        <f t="shared" si="3"/>
        <v>0</v>
      </c>
      <c r="BO40" s="15">
        <f t="shared" si="3"/>
        <v>0</v>
      </c>
      <c r="BP40" s="15">
        <f t="shared" si="3"/>
        <v>0</v>
      </c>
      <c r="BQ40" s="15">
        <f t="shared" si="3"/>
        <v>0</v>
      </c>
      <c r="BR40" s="15">
        <f t="shared" si="3"/>
        <v>0</v>
      </c>
      <c r="BS40" s="15">
        <f t="shared" si="3"/>
        <v>0</v>
      </c>
      <c r="BT40" s="15">
        <f t="shared" si="3"/>
        <v>0</v>
      </c>
      <c r="BU40" s="15">
        <f t="shared" si="3"/>
        <v>0</v>
      </c>
      <c r="BV40" s="15">
        <f t="shared" si="3"/>
        <v>0</v>
      </c>
      <c r="BW40" s="15">
        <f t="shared" si="3"/>
        <v>0</v>
      </c>
      <c r="BX40" s="15">
        <f t="shared" si="3"/>
        <v>0</v>
      </c>
      <c r="BY40" s="15">
        <f t="shared" si="3"/>
        <v>0</v>
      </c>
      <c r="BZ40" s="15">
        <f t="shared" si="3"/>
        <v>0</v>
      </c>
      <c r="CA40" s="15">
        <f t="shared" si="3"/>
        <v>0</v>
      </c>
      <c r="CB40" s="15">
        <f t="shared" si="3"/>
        <v>0</v>
      </c>
      <c r="CC40" s="15">
        <f t="shared" si="3"/>
        <v>0</v>
      </c>
      <c r="CD40" s="15">
        <f t="shared" si="3"/>
        <v>0</v>
      </c>
      <c r="CE40" s="15">
        <f t="shared" si="3"/>
        <v>0</v>
      </c>
      <c r="CF40" s="15">
        <f t="shared" si="3"/>
        <v>0</v>
      </c>
      <c r="CG40" s="15">
        <f t="shared" si="3"/>
        <v>0</v>
      </c>
      <c r="CH40" s="15">
        <f t="shared" si="3"/>
        <v>0</v>
      </c>
      <c r="CI40" s="15">
        <f t="shared" si="3"/>
        <v>0</v>
      </c>
      <c r="CJ40" s="15">
        <f t="shared" si="3"/>
        <v>0</v>
      </c>
      <c r="CK40" s="15">
        <f t="shared" si="3"/>
        <v>0</v>
      </c>
      <c r="CL40" s="15">
        <f t="shared" si="3"/>
        <v>0</v>
      </c>
      <c r="CM40" s="15">
        <f t="shared" si="3"/>
        <v>0</v>
      </c>
      <c r="CN40" s="15">
        <f t="shared" si="3"/>
        <v>0</v>
      </c>
      <c r="CO40" s="15">
        <f t="shared" si="3"/>
        <v>0</v>
      </c>
      <c r="CP40" s="15">
        <f t="shared" si="3"/>
        <v>0</v>
      </c>
      <c r="CQ40" s="15">
        <f t="shared" si="3"/>
        <v>0</v>
      </c>
      <c r="CR40" s="15">
        <f t="shared" si="3"/>
        <v>0</v>
      </c>
      <c r="CS40" s="15">
        <f t="shared" si="3"/>
        <v>0</v>
      </c>
      <c r="CT40" s="15">
        <f t="shared" si="3"/>
        <v>0</v>
      </c>
      <c r="CU40" s="15">
        <f t="shared" si="3"/>
        <v>0</v>
      </c>
      <c r="CV40" s="15">
        <f t="shared" ref="CV40:DH40" si="4">SUM(CV15:CV39)</f>
        <v>0</v>
      </c>
      <c r="CW40" s="15">
        <f t="shared" si="4"/>
        <v>0</v>
      </c>
      <c r="CX40" s="15">
        <f t="shared" si="4"/>
        <v>0</v>
      </c>
      <c r="CY40" s="15">
        <f t="shared" si="4"/>
        <v>0</v>
      </c>
      <c r="CZ40" s="15">
        <f t="shared" si="4"/>
        <v>0</v>
      </c>
      <c r="DA40" s="15">
        <f t="shared" si="4"/>
        <v>0</v>
      </c>
      <c r="DB40" s="15">
        <f t="shared" si="4"/>
        <v>0</v>
      </c>
      <c r="DC40" s="15">
        <f t="shared" si="4"/>
        <v>0</v>
      </c>
      <c r="DD40" s="15">
        <f t="shared" si="4"/>
        <v>0</v>
      </c>
      <c r="DE40" s="15">
        <f t="shared" si="4"/>
        <v>0</v>
      </c>
      <c r="DF40" s="15">
        <f t="shared" si="4"/>
        <v>0</v>
      </c>
      <c r="DG40" s="15">
        <f t="shared" si="4"/>
        <v>0</v>
      </c>
      <c r="DH40" s="15">
        <f t="shared" si="4"/>
        <v>0</v>
      </c>
      <c r="DI40" s="15">
        <f t="shared" ref="DI40:DR40" si="5">SUM(DI15:DI39)</f>
        <v>0</v>
      </c>
      <c r="DJ40" s="15">
        <f t="shared" si="5"/>
        <v>0</v>
      </c>
      <c r="DK40" s="15">
        <f t="shared" si="5"/>
        <v>0</v>
      </c>
      <c r="DL40" s="15">
        <f t="shared" si="5"/>
        <v>0</v>
      </c>
      <c r="DM40" s="15">
        <f t="shared" si="5"/>
        <v>0</v>
      </c>
      <c r="DN40" s="15">
        <f t="shared" si="5"/>
        <v>0</v>
      </c>
      <c r="DO40" s="15">
        <f t="shared" si="5"/>
        <v>0</v>
      </c>
      <c r="DP40" s="15">
        <f t="shared" si="5"/>
        <v>0</v>
      </c>
      <c r="DQ40" s="15">
        <f t="shared" si="5"/>
        <v>0</v>
      </c>
      <c r="DR40" s="15">
        <f t="shared" si="5"/>
        <v>0</v>
      </c>
    </row>
    <row r="41" ht="37.5" customHeight="1" spans="1:122">
      <c r="A41" s="18" t="s">
        <v>394</v>
      </c>
      <c r="B41" s="19"/>
      <c r="C41" s="100">
        <f>C40/25%</f>
        <v>0</v>
      </c>
      <c r="D41" s="100">
        <f t="shared" ref="D41:BO41" si="6">D40/25%</f>
        <v>0</v>
      </c>
      <c r="E41" s="100">
        <f t="shared" si="6"/>
        <v>0</v>
      </c>
      <c r="F41" s="100">
        <f t="shared" si="6"/>
        <v>0</v>
      </c>
      <c r="G41" s="100">
        <f t="shared" si="6"/>
        <v>0</v>
      </c>
      <c r="H41" s="100">
        <f t="shared" si="6"/>
        <v>0</v>
      </c>
      <c r="I41" s="100">
        <f t="shared" si="6"/>
        <v>0</v>
      </c>
      <c r="J41" s="100">
        <f t="shared" si="6"/>
        <v>0</v>
      </c>
      <c r="K41" s="100">
        <f t="shared" si="6"/>
        <v>0</v>
      </c>
      <c r="L41" s="100">
        <f t="shared" si="6"/>
        <v>0</v>
      </c>
      <c r="M41" s="100">
        <f t="shared" si="6"/>
        <v>0</v>
      </c>
      <c r="N41" s="100">
        <f t="shared" si="6"/>
        <v>0</v>
      </c>
      <c r="O41" s="100">
        <f t="shared" si="6"/>
        <v>0</v>
      </c>
      <c r="P41" s="100">
        <f t="shared" si="6"/>
        <v>0</v>
      </c>
      <c r="Q41" s="100">
        <f t="shared" si="6"/>
        <v>0</v>
      </c>
      <c r="R41" s="100">
        <f t="shared" si="6"/>
        <v>0</v>
      </c>
      <c r="S41" s="100">
        <f t="shared" si="6"/>
        <v>0</v>
      </c>
      <c r="T41" s="100">
        <f t="shared" si="6"/>
        <v>0</v>
      </c>
      <c r="U41" s="100">
        <f t="shared" si="6"/>
        <v>0</v>
      </c>
      <c r="V41" s="100">
        <f t="shared" si="6"/>
        <v>0</v>
      </c>
      <c r="W41" s="100">
        <f t="shared" si="6"/>
        <v>0</v>
      </c>
      <c r="X41" s="100">
        <f t="shared" si="6"/>
        <v>0</v>
      </c>
      <c r="Y41" s="100">
        <f t="shared" si="6"/>
        <v>0</v>
      </c>
      <c r="Z41" s="100">
        <f t="shared" si="6"/>
        <v>0</v>
      </c>
      <c r="AA41" s="100">
        <f t="shared" si="6"/>
        <v>0</v>
      </c>
      <c r="AB41" s="100">
        <f t="shared" si="6"/>
        <v>0</v>
      </c>
      <c r="AC41" s="100">
        <f t="shared" si="6"/>
        <v>0</v>
      </c>
      <c r="AD41" s="100">
        <f t="shared" si="6"/>
        <v>0</v>
      </c>
      <c r="AE41" s="100">
        <f t="shared" si="6"/>
        <v>0</v>
      </c>
      <c r="AF41" s="100">
        <f t="shared" si="6"/>
        <v>0</v>
      </c>
      <c r="AG41" s="100">
        <f t="shared" si="6"/>
        <v>0</v>
      </c>
      <c r="AH41" s="100">
        <f t="shared" si="6"/>
        <v>0</v>
      </c>
      <c r="AI41" s="100">
        <f t="shared" si="6"/>
        <v>0</v>
      </c>
      <c r="AJ41" s="100">
        <f t="shared" si="6"/>
        <v>0</v>
      </c>
      <c r="AK41" s="100">
        <f t="shared" si="6"/>
        <v>0</v>
      </c>
      <c r="AL41" s="100">
        <f t="shared" si="6"/>
        <v>0</v>
      </c>
      <c r="AM41" s="100">
        <f t="shared" si="6"/>
        <v>0</v>
      </c>
      <c r="AN41" s="100">
        <f t="shared" si="6"/>
        <v>0</v>
      </c>
      <c r="AO41" s="100">
        <f t="shared" si="6"/>
        <v>0</v>
      </c>
      <c r="AP41" s="100">
        <f t="shared" si="6"/>
        <v>0</v>
      </c>
      <c r="AQ41" s="100">
        <f t="shared" si="6"/>
        <v>0</v>
      </c>
      <c r="AR41" s="100">
        <f t="shared" si="6"/>
        <v>0</v>
      </c>
      <c r="AS41" s="100">
        <f t="shared" si="6"/>
        <v>0</v>
      </c>
      <c r="AT41" s="100">
        <f t="shared" si="6"/>
        <v>0</v>
      </c>
      <c r="AU41" s="100">
        <f t="shared" si="6"/>
        <v>0</v>
      </c>
      <c r="AV41" s="100">
        <f t="shared" si="6"/>
        <v>0</v>
      </c>
      <c r="AW41" s="100">
        <f t="shared" si="6"/>
        <v>0</v>
      </c>
      <c r="AX41" s="100">
        <f t="shared" si="6"/>
        <v>0</v>
      </c>
      <c r="AY41" s="100">
        <f t="shared" si="6"/>
        <v>0</v>
      </c>
      <c r="AZ41" s="100">
        <f t="shared" si="6"/>
        <v>0</v>
      </c>
      <c r="BA41" s="100">
        <f t="shared" si="6"/>
        <v>0</v>
      </c>
      <c r="BB41" s="100">
        <f t="shared" si="6"/>
        <v>0</v>
      </c>
      <c r="BC41" s="100">
        <f t="shared" si="6"/>
        <v>0</v>
      </c>
      <c r="BD41" s="100">
        <f t="shared" si="6"/>
        <v>0</v>
      </c>
      <c r="BE41" s="100">
        <f t="shared" si="6"/>
        <v>0</v>
      </c>
      <c r="BF41" s="100">
        <f t="shared" si="6"/>
        <v>0</v>
      </c>
      <c r="BG41" s="100">
        <f t="shared" si="6"/>
        <v>0</v>
      </c>
      <c r="BH41" s="100">
        <f t="shared" si="6"/>
        <v>0</v>
      </c>
      <c r="BI41" s="100">
        <f t="shared" si="6"/>
        <v>0</v>
      </c>
      <c r="BJ41" s="100">
        <f t="shared" si="6"/>
        <v>0</v>
      </c>
      <c r="BK41" s="100">
        <f t="shared" si="6"/>
        <v>0</v>
      </c>
      <c r="BL41" s="100">
        <f t="shared" si="6"/>
        <v>0</v>
      </c>
      <c r="BM41" s="100">
        <f t="shared" si="6"/>
        <v>0</v>
      </c>
      <c r="BN41" s="100">
        <f t="shared" si="6"/>
        <v>0</v>
      </c>
      <c r="BO41" s="100">
        <f t="shared" si="6"/>
        <v>0</v>
      </c>
      <c r="BP41" s="100">
        <f t="shared" ref="BP41:DR41" si="7">BP40/25%</f>
        <v>0</v>
      </c>
      <c r="BQ41" s="100">
        <f t="shared" si="7"/>
        <v>0</v>
      </c>
      <c r="BR41" s="100">
        <f t="shared" si="7"/>
        <v>0</v>
      </c>
      <c r="BS41" s="100">
        <f t="shared" si="7"/>
        <v>0</v>
      </c>
      <c r="BT41" s="100">
        <f t="shared" si="7"/>
        <v>0</v>
      </c>
      <c r="BU41" s="100">
        <f t="shared" si="7"/>
        <v>0</v>
      </c>
      <c r="BV41" s="100">
        <f t="shared" si="7"/>
        <v>0</v>
      </c>
      <c r="BW41" s="100">
        <f t="shared" si="7"/>
        <v>0</v>
      </c>
      <c r="BX41" s="100">
        <f t="shared" si="7"/>
        <v>0</v>
      </c>
      <c r="BY41" s="100">
        <f t="shared" si="7"/>
        <v>0</v>
      </c>
      <c r="BZ41" s="100">
        <f t="shared" si="7"/>
        <v>0</v>
      </c>
      <c r="CA41" s="100">
        <f t="shared" si="7"/>
        <v>0</v>
      </c>
      <c r="CB41" s="100">
        <f t="shared" si="7"/>
        <v>0</v>
      </c>
      <c r="CC41" s="100">
        <f t="shared" si="7"/>
        <v>0</v>
      </c>
      <c r="CD41" s="100">
        <f t="shared" si="7"/>
        <v>0</v>
      </c>
      <c r="CE41" s="100">
        <f t="shared" si="7"/>
        <v>0</v>
      </c>
      <c r="CF41" s="100">
        <f t="shared" si="7"/>
        <v>0</v>
      </c>
      <c r="CG41" s="100">
        <f t="shared" si="7"/>
        <v>0</v>
      </c>
      <c r="CH41" s="100">
        <f t="shared" si="7"/>
        <v>0</v>
      </c>
      <c r="CI41" s="100">
        <f t="shared" si="7"/>
        <v>0</v>
      </c>
      <c r="CJ41" s="100">
        <f t="shared" si="7"/>
        <v>0</v>
      </c>
      <c r="CK41" s="100">
        <f t="shared" si="7"/>
        <v>0</v>
      </c>
      <c r="CL41" s="100">
        <f t="shared" si="7"/>
        <v>0</v>
      </c>
      <c r="CM41" s="100">
        <f t="shared" si="7"/>
        <v>0</v>
      </c>
      <c r="CN41" s="100">
        <f t="shared" si="7"/>
        <v>0</v>
      </c>
      <c r="CO41" s="100">
        <f t="shared" si="7"/>
        <v>0</v>
      </c>
      <c r="CP41" s="100">
        <f t="shared" si="7"/>
        <v>0</v>
      </c>
      <c r="CQ41" s="100">
        <f t="shared" si="7"/>
        <v>0</v>
      </c>
      <c r="CR41" s="100">
        <f t="shared" si="7"/>
        <v>0</v>
      </c>
      <c r="CS41" s="100">
        <f t="shared" si="7"/>
        <v>0</v>
      </c>
      <c r="CT41" s="100">
        <f t="shared" si="7"/>
        <v>0</v>
      </c>
      <c r="CU41" s="100">
        <f t="shared" si="7"/>
        <v>0</v>
      </c>
      <c r="CV41" s="100">
        <f t="shared" si="7"/>
        <v>0</v>
      </c>
      <c r="CW41" s="100">
        <f t="shared" si="7"/>
        <v>0</v>
      </c>
      <c r="CX41" s="100">
        <f t="shared" si="7"/>
        <v>0</v>
      </c>
      <c r="CY41" s="100">
        <f t="shared" si="7"/>
        <v>0</v>
      </c>
      <c r="CZ41" s="100">
        <f t="shared" si="7"/>
        <v>0</v>
      </c>
      <c r="DA41" s="100">
        <f t="shared" si="7"/>
        <v>0</v>
      </c>
      <c r="DB41" s="100">
        <f t="shared" si="7"/>
        <v>0</v>
      </c>
      <c r="DC41" s="100">
        <f t="shared" si="7"/>
        <v>0</v>
      </c>
      <c r="DD41" s="100">
        <f t="shared" si="7"/>
        <v>0</v>
      </c>
      <c r="DE41" s="100">
        <f t="shared" si="7"/>
        <v>0</v>
      </c>
      <c r="DF41" s="100">
        <f t="shared" si="7"/>
        <v>0</v>
      </c>
      <c r="DG41" s="100">
        <f t="shared" si="7"/>
        <v>0</v>
      </c>
      <c r="DH41" s="100">
        <f t="shared" si="7"/>
        <v>0</v>
      </c>
      <c r="DI41" s="100">
        <f t="shared" si="7"/>
        <v>0</v>
      </c>
      <c r="DJ41" s="100">
        <f t="shared" si="7"/>
        <v>0</v>
      </c>
      <c r="DK41" s="100">
        <f t="shared" si="7"/>
        <v>0</v>
      </c>
      <c r="DL41" s="100">
        <f t="shared" si="7"/>
        <v>0</v>
      </c>
      <c r="DM41" s="100">
        <f t="shared" si="7"/>
        <v>0</v>
      </c>
      <c r="DN41" s="100">
        <f t="shared" si="7"/>
        <v>0</v>
      </c>
      <c r="DO41" s="100">
        <f t="shared" si="7"/>
        <v>0</v>
      </c>
      <c r="DP41" s="100">
        <f t="shared" si="7"/>
        <v>0</v>
      </c>
      <c r="DQ41" s="100">
        <f t="shared" si="7"/>
        <v>0</v>
      </c>
      <c r="DR41" s="100">
        <f t="shared" si="7"/>
        <v>0</v>
      </c>
    </row>
    <row r="43" spans="2:7">
      <c r="B43" s="83" t="s">
        <v>205</v>
      </c>
      <c r="C43" s="84"/>
      <c r="D43" s="84"/>
      <c r="E43" s="85"/>
      <c r="F43" s="86"/>
      <c r="G43" s="86"/>
    </row>
    <row r="44" spans="2:5">
      <c r="B44" s="14" t="s">
        <v>206</v>
      </c>
      <c r="C44" s="90" t="s">
        <v>395</v>
      </c>
      <c r="D44" s="15">
        <f>E44/100*25</f>
        <v>0</v>
      </c>
      <c r="E44" s="91">
        <f>(C41+F41+I41+L41)/4</f>
        <v>0</v>
      </c>
    </row>
    <row r="45" spans="2:5">
      <c r="B45" s="14" t="s">
        <v>208</v>
      </c>
      <c r="C45" s="90" t="s">
        <v>395</v>
      </c>
      <c r="D45" s="15">
        <f>E45/100*25</f>
        <v>0</v>
      </c>
      <c r="E45" s="91">
        <f>(D41+G41+J41+M41)/4</f>
        <v>0</v>
      </c>
    </row>
    <row r="46" spans="2:5">
      <c r="B46" s="14" t="s">
        <v>209</v>
      </c>
      <c r="C46" s="90" t="s">
        <v>395</v>
      </c>
      <c r="D46" s="15">
        <f>E46/100*25</f>
        <v>0</v>
      </c>
      <c r="E46" s="91">
        <f>(E41+H41+K41+N41)/4</f>
        <v>0</v>
      </c>
    </row>
    <row r="47" spans="2:5">
      <c r="B47" s="14"/>
      <c r="C47" s="90"/>
      <c r="D47" s="95">
        <f>SUM(D44:D46)</f>
        <v>0</v>
      </c>
      <c r="E47" s="94">
        <f>SUM(E44:E46)</f>
        <v>0</v>
      </c>
    </row>
    <row r="48" customHeight="1" spans="2:7">
      <c r="B48" s="14"/>
      <c r="C48" s="14"/>
      <c r="D48" s="75" t="s">
        <v>12</v>
      </c>
      <c r="E48" s="76"/>
      <c r="F48" s="72" t="s">
        <v>13</v>
      </c>
      <c r="G48" s="73"/>
    </row>
    <row r="49" spans="2:7">
      <c r="B49" s="14" t="s">
        <v>206</v>
      </c>
      <c r="C49" s="90" t="s">
        <v>396</v>
      </c>
      <c r="D49" s="101">
        <f>E49/100*25</f>
        <v>0</v>
      </c>
      <c r="E49" s="91">
        <f>(O41+R41+U41+X41)/4</f>
        <v>0</v>
      </c>
      <c r="F49" s="74">
        <f>G49/100*25</f>
        <v>0</v>
      </c>
      <c r="G49" s="91">
        <f>(AA41+AD41+AG41+AJ41)/4</f>
        <v>0</v>
      </c>
    </row>
    <row r="50" spans="2:7">
      <c r="B50" s="14" t="s">
        <v>208</v>
      </c>
      <c r="C50" s="90" t="s">
        <v>396</v>
      </c>
      <c r="D50" s="101">
        <f>E50/100*25</f>
        <v>0</v>
      </c>
      <c r="E50" s="91">
        <f>(P41+S41+V41+Y41)/4</f>
        <v>0</v>
      </c>
      <c r="F50" s="74">
        <f>G50/100*25</f>
        <v>0</v>
      </c>
      <c r="G50" s="91">
        <f>(AB41+AE41+AH41+AK41)/4</f>
        <v>0</v>
      </c>
    </row>
    <row r="51" spans="2:7">
      <c r="B51" s="14" t="s">
        <v>209</v>
      </c>
      <c r="C51" s="90" t="s">
        <v>396</v>
      </c>
      <c r="D51" s="101">
        <f>E51/100*25</f>
        <v>0</v>
      </c>
      <c r="E51" s="91">
        <f>(Q41+T41+W41+Z41)/4</f>
        <v>0</v>
      </c>
      <c r="F51" s="74">
        <f>G51/100*25</f>
        <v>0</v>
      </c>
      <c r="G51" s="91">
        <f>(AC41+AF41+AI41+AL41)/4</f>
        <v>0</v>
      </c>
    </row>
    <row r="52" spans="2:7">
      <c r="B52" s="14"/>
      <c r="C52" s="90"/>
      <c r="D52" s="94">
        <f>SUM(D49:D51)</f>
        <v>0</v>
      </c>
      <c r="E52" s="94">
        <f>SUM(E49:E51)</f>
        <v>0</v>
      </c>
      <c r="F52" s="102">
        <f>SUM(F49:F51)</f>
        <v>0</v>
      </c>
      <c r="G52" s="103">
        <f>SUM(G49:G51)</f>
        <v>0</v>
      </c>
    </row>
    <row r="53" spans="2:5">
      <c r="B53" s="14" t="s">
        <v>206</v>
      </c>
      <c r="C53" s="90" t="s">
        <v>397</v>
      </c>
      <c r="D53" s="15">
        <f>E53/100*25</f>
        <v>0</v>
      </c>
      <c r="E53" s="91">
        <f>(AM41+AP41+AS41+AV41)/4</f>
        <v>0</v>
      </c>
    </row>
    <row r="54" spans="2:5">
      <c r="B54" s="14" t="s">
        <v>208</v>
      </c>
      <c r="C54" s="90" t="s">
        <v>397</v>
      </c>
      <c r="D54" s="15">
        <f>E54/100*25</f>
        <v>0</v>
      </c>
      <c r="E54" s="91">
        <f>(AN41+AQ41+AT41+AW41)/4</f>
        <v>0</v>
      </c>
    </row>
    <row r="55" spans="2:5">
      <c r="B55" s="14" t="s">
        <v>209</v>
      </c>
      <c r="C55" s="90" t="s">
        <v>397</v>
      </c>
      <c r="D55" s="15">
        <f>E55/100*25</f>
        <v>0</v>
      </c>
      <c r="E55" s="91">
        <f>(AO41+AR41+AU41+AX41)/4</f>
        <v>0</v>
      </c>
    </row>
    <row r="56" spans="2:6">
      <c r="B56" s="14"/>
      <c r="C56" s="92"/>
      <c r="D56" s="96">
        <f>SUM(D53:D55)</f>
        <v>0</v>
      </c>
      <c r="E56" s="93">
        <f>SUM(E53:E55)</f>
        <v>0</v>
      </c>
      <c r="F56" s="97"/>
    </row>
    <row r="57" spans="2:13">
      <c r="B57" s="14"/>
      <c r="C57" s="90"/>
      <c r="D57" s="75" t="s">
        <v>217</v>
      </c>
      <c r="E57" s="76"/>
      <c r="F57" s="75" t="s">
        <v>15</v>
      </c>
      <c r="G57" s="76"/>
      <c r="H57" s="74" t="s">
        <v>218</v>
      </c>
      <c r="I57" s="77"/>
      <c r="J57" s="15" t="s">
        <v>219</v>
      </c>
      <c r="K57" s="15"/>
      <c r="L57" s="15" t="s">
        <v>16</v>
      </c>
      <c r="M57" s="15"/>
    </row>
    <row r="58" spans="2:13">
      <c r="B58" s="14" t="s">
        <v>206</v>
      </c>
      <c r="C58" s="90" t="s">
        <v>398</v>
      </c>
      <c r="D58" s="15">
        <f>E58/100*25</f>
        <v>0</v>
      </c>
      <c r="E58" s="91">
        <f>(AY41+BB41+BE41+BH41)/4</f>
        <v>0</v>
      </c>
      <c r="F58" s="15">
        <f>G58/100*25</f>
        <v>0</v>
      </c>
      <c r="G58" s="91">
        <f>(BK41+BN41+BQ41+BT41)/4</f>
        <v>0</v>
      </c>
      <c r="H58" s="15">
        <f>I58/100*25</f>
        <v>0</v>
      </c>
      <c r="I58" s="91">
        <f>(BW41+BZ41+CC41+CF41)/4</f>
        <v>0</v>
      </c>
      <c r="J58" s="15">
        <f>K58/100*25</f>
        <v>0</v>
      </c>
      <c r="K58" s="91">
        <f>(CI41+CL41+CO41+CR41)/4</f>
        <v>0</v>
      </c>
      <c r="L58" s="15">
        <f>M58/100*25</f>
        <v>0</v>
      </c>
      <c r="M58" s="91">
        <f>(CU41+CX41+DA41+DD41)/4</f>
        <v>0</v>
      </c>
    </row>
    <row r="59" spans="2:13">
      <c r="B59" s="14" t="s">
        <v>208</v>
      </c>
      <c r="C59" s="90" t="s">
        <v>398</v>
      </c>
      <c r="D59" s="15">
        <f>E59/100*25</f>
        <v>0</v>
      </c>
      <c r="E59" s="91">
        <f>(AZ41+BC41+BF41+BI41)/4</f>
        <v>0</v>
      </c>
      <c r="F59" s="15">
        <f>G59/100*25</f>
        <v>0</v>
      </c>
      <c r="G59" s="91">
        <f>(BL41+BO41+BR41+BU41)/4</f>
        <v>0</v>
      </c>
      <c r="H59" s="15">
        <f>I59/100*25</f>
        <v>0</v>
      </c>
      <c r="I59" s="91">
        <f>(BX41+CA41+CD41+CG41)/4</f>
        <v>0</v>
      </c>
      <c r="J59" s="15">
        <f>K59/100*25</f>
        <v>0</v>
      </c>
      <c r="K59" s="91">
        <f>(CJ41+CM41+CP41+CS41)/4</f>
        <v>0</v>
      </c>
      <c r="L59" s="15">
        <f>M59/100*25</f>
        <v>0</v>
      </c>
      <c r="M59" s="91">
        <f>(CV41+CY41+DB41+DE41)/4</f>
        <v>0</v>
      </c>
    </row>
    <row r="60" spans="2:13">
      <c r="B60" s="14" t="s">
        <v>209</v>
      </c>
      <c r="C60" s="90" t="s">
        <v>398</v>
      </c>
      <c r="D60" s="15">
        <f>E60/100*25</f>
        <v>0</v>
      </c>
      <c r="E60" s="91">
        <f>(BA41+BD41+BG41+BJ41)/4</f>
        <v>0</v>
      </c>
      <c r="F60" s="15">
        <f>G60/100*25</f>
        <v>0</v>
      </c>
      <c r="G60" s="91">
        <f>(BM41+BP41+BS41+BV41)/4</f>
        <v>0</v>
      </c>
      <c r="H60" s="15">
        <f>I60/100*25</f>
        <v>0</v>
      </c>
      <c r="I60" s="91">
        <f>(BY41+CB41+CE41+CH41)/4</f>
        <v>0</v>
      </c>
      <c r="J60" s="15">
        <f>K60/100*25</f>
        <v>0</v>
      </c>
      <c r="K60" s="91">
        <f>(CK41+CN41+CQ41+CT41)/4</f>
        <v>0</v>
      </c>
      <c r="L60" s="15">
        <f>M60/100*25</f>
        <v>0</v>
      </c>
      <c r="M60" s="91">
        <f>(CW41+CZ41+DC41+DF41)/4</f>
        <v>0</v>
      </c>
    </row>
    <row r="61" spans="2:13">
      <c r="B61" s="14"/>
      <c r="C61" s="90"/>
      <c r="D61" s="95">
        <f>SUM(D58:D60)</f>
        <v>0</v>
      </c>
      <c r="E61" s="95">
        <f>SUM(E58:E60)</f>
        <v>0</v>
      </c>
      <c r="F61" s="95">
        <f t="shared" ref="F61:M61" si="8">SUM(F58:F60)</f>
        <v>0</v>
      </c>
      <c r="G61" s="95">
        <f t="shared" si="8"/>
        <v>0</v>
      </c>
      <c r="H61" s="95">
        <f t="shared" si="8"/>
        <v>0</v>
      </c>
      <c r="I61" s="95">
        <f t="shared" si="8"/>
        <v>0</v>
      </c>
      <c r="J61" s="95">
        <f t="shared" si="8"/>
        <v>0</v>
      </c>
      <c r="K61" s="95">
        <f t="shared" si="8"/>
        <v>0</v>
      </c>
      <c r="L61" s="95">
        <f t="shared" si="8"/>
        <v>0</v>
      </c>
      <c r="M61" s="95">
        <f t="shared" si="8"/>
        <v>0</v>
      </c>
    </row>
    <row r="62" spans="2:5">
      <c r="B62" s="14" t="s">
        <v>206</v>
      </c>
      <c r="C62" s="90" t="s">
        <v>399</v>
      </c>
      <c r="D62" s="15">
        <f>E62/100*25</f>
        <v>0</v>
      </c>
      <c r="E62" s="91">
        <f>(DG41+DJ41+DM41+DP41)/4</f>
        <v>0</v>
      </c>
    </row>
    <row r="63" spans="2:5">
      <c r="B63" s="14" t="s">
        <v>208</v>
      </c>
      <c r="C63" s="90" t="s">
        <v>399</v>
      </c>
      <c r="D63" s="15">
        <f>E63/100*25</f>
        <v>0</v>
      </c>
      <c r="E63" s="91">
        <f>(DH41+DK41+DN41+DQ41)/4</f>
        <v>0</v>
      </c>
    </row>
    <row r="64" spans="2:5">
      <c r="B64" s="14" t="s">
        <v>209</v>
      </c>
      <c r="C64" s="90" t="s">
        <v>399</v>
      </c>
      <c r="D64" s="15">
        <f>E64/100*25</f>
        <v>0</v>
      </c>
      <c r="E64" s="91">
        <f>(DI41+DL41+DO41+DR41)/4</f>
        <v>0</v>
      </c>
    </row>
    <row r="65" spans="2:5">
      <c r="B65" s="14"/>
      <c r="C65" s="90"/>
      <c r="D65" s="95">
        <f>SUM(D62:D64)</f>
        <v>0</v>
      </c>
      <c r="E65" s="95">
        <f>SUM(E62:E64)</f>
        <v>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zoomScale="70" zoomScaleNormal="70" topLeftCell="A26" workbookViewId="0">
      <selection activeCell="R53" sqref="R53"/>
    </sheetView>
  </sheetViews>
  <sheetFormatPr defaultColWidth="9" defaultRowHeight="15"/>
  <cols>
    <col min="2" max="2" width="30.2857142857143" customWidth="1"/>
  </cols>
  <sheetData>
    <row r="1" ht="15.75" spans="1:22">
      <c r="A1" s="1" t="s">
        <v>214</v>
      </c>
      <c r="B1" s="60" t="s">
        <v>400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4"/>
      <c r="N1" s="4"/>
      <c r="O1" s="4"/>
      <c r="P1" s="4"/>
      <c r="Q1" s="4"/>
      <c r="R1" s="4"/>
      <c r="S1" s="4"/>
      <c r="T1" s="4"/>
      <c r="U1" s="4"/>
      <c r="V1" s="4"/>
    </row>
    <row r="2" ht="15.75" spans="1:166">
      <c r="A2" s="68" t="s">
        <v>401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4"/>
      <c r="S2" s="4"/>
      <c r="T2" s="4"/>
      <c r="U2" s="4"/>
      <c r="V2" s="4"/>
      <c r="FI2" s="58" t="s">
        <v>3</v>
      </c>
      <c r="FJ2" s="58"/>
    </row>
    <row r="3" ht="15.75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67">
      <c r="A4" s="62" t="s">
        <v>4</v>
      </c>
      <c r="B4" s="62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42" t="s">
        <v>7</v>
      </c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6"/>
      <c r="BK4" s="47" t="s">
        <v>8</v>
      </c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80" t="s">
        <v>9</v>
      </c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2"/>
      <c r="EW4" s="15" t="s">
        <v>10</v>
      </c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</row>
    <row r="5" ht="15.75" customHeight="1" spans="1:167">
      <c r="A5" s="62"/>
      <c r="B5" s="62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 t="s">
        <v>12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45" t="s">
        <v>13</v>
      </c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 t="s">
        <v>402</v>
      </c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10" t="s">
        <v>403</v>
      </c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 t="s">
        <v>217</v>
      </c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51" t="s">
        <v>404</v>
      </c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 t="s">
        <v>218</v>
      </c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33" t="s">
        <v>219</v>
      </c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51" t="s">
        <v>16</v>
      </c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/>
      <c r="EU5" s="51"/>
      <c r="EV5" s="51"/>
      <c r="EW5" s="45" t="s">
        <v>17</v>
      </c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</row>
    <row r="6" ht="15.75" hidden="1" spans="1:167">
      <c r="A6" s="62"/>
      <c r="B6" s="62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</row>
    <row r="7" ht="15.75" hidden="1" spans="1:167">
      <c r="A7" s="62"/>
      <c r="B7" s="62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</row>
    <row r="8" ht="15.75" hidden="1" spans="1:167">
      <c r="A8" s="62"/>
      <c r="B8" s="62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</row>
    <row r="9" ht="15.75" hidden="1" spans="1:167">
      <c r="A9" s="62"/>
      <c r="B9" s="62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</row>
    <row r="10" ht="15.75" hidden="1" spans="1:167">
      <c r="A10" s="62"/>
      <c r="B10" s="62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</row>
    <row r="11" ht="15.75" spans="1:167">
      <c r="A11" s="62"/>
      <c r="B11" s="62"/>
      <c r="C11" s="10" t="s">
        <v>405</v>
      </c>
      <c r="D11" s="10" t="s">
        <v>19</v>
      </c>
      <c r="E11" s="10" t="s">
        <v>20</v>
      </c>
      <c r="F11" s="10" t="s">
        <v>406</v>
      </c>
      <c r="G11" s="10" t="s">
        <v>22</v>
      </c>
      <c r="H11" s="10" t="s">
        <v>23</v>
      </c>
      <c r="I11" s="10" t="s">
        <v>407</v>
      </c>
      <c r="J11" s="10" t="s">
        <v>25</v>
      </c>
      <c r="K11" s="10" t="s">
        <v>26</v>
      </c>
      <c r="L11" s="10" t="s">
        <v>408</v>
      </c>
      <c r="M11" s="10" t="s">
        <v>25</v>
      </c>
      <c r="N11" s="10" t="s">
        <v>26</v>
      </c>
      <c r="O11" s="10" t="s">
        <v>409</v>
      </c>
      <c r="P11" s="10" t="s">
        <v>410</v>
      </c>
      <c r="Q11" s="10" t="s">
        <v>411</v>
      </c>
      <c r="R11" s="10" t="s">
        <v>412</v>
      </c>
      <c r="S11" s="10"/>
      <c r="T11" s="10"/>
      <c r="U11" s="10" t="s">
        <v>413</v>
      </c>
      <c r="V11" s="10"/>
      <c r="W11" s="10"/>
      <c r="X11" s="10" t="s">
        <v>414</v>
      </c>
      <c r="Y11" s="10"/>
      <c r="Z11" s="10"/>
      <c r="AA11" s="45" t="s">
        <v>415</v>
      </c>
      <c r="AB11" s="45"/>
      <c r="AC11" s="45"/>
      <c r="AD11" s="10" t="s">
        <v>416</v>
      </c>
      <c r="AE11" s="10"/>
      <c r="AF11" s="10"/>
      <c r="AG11" s="10" t="s">
        <v>417</v>
      </c>
      <c r="AH11" s="10"/>
      <c r="AI11" s="10"/>
      <c r="AJ11" s="45" t="s">
        <v>418</v>
      </c>
      <c r="AK11" s="45"/>
      <c r="AL11" s="45"/>
      <c r="AM11" s="10" t="s">
        <v>419</v>
      </c>
      <c r="AN11" s="10"/>
      <c r="AO11" s="10"/>
      <c r="AP11" s="10" t="s">
        <v>420</v>
      </c>
      <c r="AQ11" s="10"/>
      <c r="AR11" s="10"/>
      <c r="AS11" s="10" t="s">
        <v>421</v>
      </c>
      <c r="AT11" s="10"/>
      <c r="AU11" s="10"/>
      <c r="AV11" s="10" t="s">
        <v>422</v>
      </c>
      <c r="AW11" s="10"/>
      <c r="AX11" s="10"/>
      <c r="AY11" s="10" t="s">
        <v>423</v>
      </c>
      <c r="AZ11" s="10"/>
      <c r="BA11" s="10"/>
      <c r="BB11" s="10" t="s">
        <v>424</v>
      </c>
      <c r="BC11" s="10"/>
      <c r="BD11" s="10"/>
      <c r="BE11" s="10" t="s">
        <v>425</v>
      </c>
      <c r="BF11" s="10"/>
      <c r="BG11" s="10"/>
      <c r="BH11" s="10" t="s">
        <v>426</v>
      </c>
      <c r="BI11" s="10"/>
      <c r="BJ11" s="10"/>
      <c r="BK11" s="45" t="s">
        <v>427</v>
      </c>
      <c r="BL11" s="45"/>
      <c r="BM11" s="45"/>
      <c r="BN11" s="45" t="s">
        <v>428</v>
      </c>
      <c r="BO11" s="45"/>
      <c r="BP11" s="45"/>
      <c r="BQ11" s="45" t="s">
        <v>429</v>
      </c>
      <c r="BR11" s="45"/>
      <c r="BS11" s="45"/>
      <c r="BT11" s="45" t="s">
        <v>430</v>
      </c>
      <c r="BU11" s="45"/>
      <c r="BV11" s="45"/>
      <c r="BW11" s="45" t="s">
        <v>431</v>
      </c>
      <c r="BX11" s="45"/>
      <c r="BY11" s="45"/>
      <c r="BZ11" s="45" t="s">
        <v>432</v>
      </c>
      <c r="CA11" s="45"/>
      <c r="CB11" s="45"/>
      <c r="CC11" s="45" t="s">
        <v>433</v>
      </c>
      <c r="CD11" s="45"/>
      <c r="CE11" s="45"/>
      <c r="CF11" s="45" t="s">
        <v>434</v>
      </c>
      <c r="CG11" s="45"/>
      <c r="CH11" s="45"/>
      <c r="CI11" s="45" t="s">
        <v>435</v>
      </c>
      <c r="CJ11" s="45"/>
      <c r="CK11" s="45"/>
      <c r="CL11" s="45" t="s">
        <v>436</v>
      </c>
      <c r="CM11" s="45"/>
      <c r="CN11" s="45"/>
      <c r="CO11" s="45" t="s">
        <v>437</v>
      </c>
      <c r="CP11" s="45"/>
      <c r="CQ11" s="45"/>
      <c r="CR11" s="45" t="s">
        <v>438</v>
      </c>
      <c r="CS11" s="45"/>
      <c r="CT11" s="45"/>
      <c r="CU11" s="45" t="s">
        <v>439</v>
      </c>
      <c r="CV11" s="45"/>
      <c r="CW11" s="45"/>
      <c r="CX11" s="45" t="s">
        <v>440</v>
      </c>
      <c r="CY11" s="45"/>
      <c r="CZ11" s="45"/>
      <c r="DA11" s="45" t="s">
        <v>441</v>
      </c>
      <c r="DB11" s="45"/>
      <c r="DC11" s="45"/>
      <c r="DD11" s="45" t="s">
        <v>442</v>
      </c>
      <c r="DE11" s="45"/>
      <c r="DF11" s="45"/>
      <c r="DG11" s="45" t="s">
        <v>443</v>
      </c>
      <c r="DH11" s="45"/>
      <c r="DI11" s="45"/>
      <c r="DJ11" s="45" t="s">
        <v>444</v>
      </c>
      <c r="DK11" s="45"/>
      <c r="DL11" s="45"/>
      <c r="DM11" s="45" t="s">
        <v>445</v>
      </c>
      <c r="DN11" s="45"/>
      <c r="DO11" s="45"/>
      <c r="DP11" s="45" t="s">
        <v>446</v>
      </c>
      <c r="DQ11" s="45"/>
      <c r="DR11" s="45"/>
      <c r="DS11" s="45" t="s">
        <v>447</v>
      </c>
      <c r="DT11" s="45"/>
      <c r="DU11" s="45"/>
      <c r="DV11" s="45" t="s">
        <v>448</v>
      </c>
      <c r="DW11" s="45"/>
      <c r="DX11" s="45"/>
      <c r="DY11" s="45" t="s">
        <v>449</v>
      </c>
      <c r="DZ11" s="45"/>
      <c r="EA11" s="45"/>
      <c r="EB11" s="45" t="s">
        <v>450</v>
      </c>
      <c r="EC11" s="45"/>
      <c r="ED11" s="45"/>
      <c r="EE11" s="45" t="s">
        <v>451</v>
      </c>
      <c r="EF11" s="45"/>
      <c r="EG11" s="45"/>
      <c r="EH11" s="45" t="s">
        <v>452</v>
      </c>
      <c r="EI11" s="45"/>
      <c r="EJ11" s="45"/>
      <c r="EK11" s="45" t="s">
        <v>453</v>
      </c>
      <c r="EL11" s="45"/>
      <c r="EM11" s="45"/>
      <c r="EN11" s="45" t="s">
        <v>454</v>
      </c>
      <c r="EO11" s="45"/>
      <c r="EP11" s="45"/>
      <c r="EQ11" s="45" t="s">
        <v>455</v>
      </c>
      <c r="ER11" s="45"/>
      <c r="ES11" s="45"/>
      <c r="ET11" s="45" t="s">
        <v>456</v>
      </c>
      <c r="EU11" s="45"/>
      <c r="EV11" s="45"/>
      <c r="EW11" s="45" t="s">
        <v>457</v>
      </c>
      <c r="EX11" s="45"/>
      <c r="EY11" s="45"/>
      <c r="EZ11" s="45" t="s">
        <v>458</v>
      </c>
      <c r="FA11" s="45"/>
      <c r="FB11" s="45"/>
      <c r="FC11" s="45" t="s">
        <v>459</v>
      </c>
      <c r="FD11" s="45"/>
      <c r="FE11" s="45"/>
      <c r="FF11" s="45" t="s">
        <v>460</v>
      </c>
      <c r="FG11" s="45"/>
      <c r="FH11" s="45"/>
      <c r="FI11" s="45" t="s">
        <v>461</v>
      </c>
      <c r="FJ11" s="45"/>
      <c r="FK11" s="45"/>
    </row>
    <row r="12" ht="79.5" customHeight="1" spans="1:167">
      <c r="A12" s="62"/>
      <c r="B12" s="62"/>
      <c r="C12" s="11" t="s">
        <v>462</v>
      </c>
      <c r="D12" s="11"/>
      <c r="E12" s="11"/>
      <c r="F12" s="11" t="s">
        <v>463</v>
      </c>
      <c r="G12" s="11"/>
      <c r="H12" s="11"/>
      <c r="I12" s="11" t="s">
        <v>464</v>
      </c>
      <c r="J12" s="11"/>
      <c r="K12" s="11"/>
      <c r="L12" s="11" t="s">
        <v>465</v>
      </c>
      <c r="M12" s="11"/>
      <c r="N12" s="11"/>
      <c r="O12" s="11" t="s">
        <v>466</v>
      </c>
      <c r="P12" s="11"/>
      <c r="Q12" s="11"/>
      <c r="R12" s="11" t="s">
        <v>467</v>
      </c>
      <c r="S12" s="11"/>
      <c r="T12" s="11"/>
      <c r="U12" s="11" t="s">
        <v>468</v>
      </c>
      <c r="V12" s="11"/>
      <c r="W12" s="11"/>
      <c r="X12" s="11" t="s">
        <v>469</v>
      </c>
      <c r="Y12" s="11"/>
      <c r="Z12" s="11"/>
      <c r="AA12" s="11" t="s">
        <v>470</v>
      </c>
      <c r="AB12" s="11"/>
      <c r="AC12" s="11"/>
      <c r="AD12" s="11" t="s">
        <v>471</v>
      </c>
      <c r="AE12" s="11"/>
      <c r="AF12" s="11"/>
      <c r="AG12" s="11" t="s">
        <v>472</v>
      </c>
      <c r="AH12" s="11"/>
      <c r="AI12" s="11"/>
      <c r="AJ12" s="11" t="s">
        <v>473</v>
      </c>
      <c r="AK12" s="11"/>
      <c r="AL12" s="11"/>
      <c r="AM12" s="11" t="s">
        <v>474</v>
      </c>
      <c r="AN12" s="11"/>
      <c r="AO12" s="11"/>
      <c r="AP12" s="11" t="s">
        <v>475</v>
      </c>
      <c r="AQ12" s="11"/>
      <c r="AR12" s="11"/>
      <c r="AS12" s="11" t="s">
        <v>476</v>
      </c>
      <c r="AT12" s="11"/>
      <c r="AU12" s="11"/>
      <c r="AV12" s="11" t="s">
        <v>477</v>
      </c>
      <c r="AW12" s="11"/>
      <c r="AX12" s="11"/>
      <c r="AY12" s="11" t="s">
        <v>478</v>
      </c>
      <c r="AZ12" s="11"/>
      <c r="BA12" s="11"/>
      <c r="BB12" s="11" t="s">
        <v>479</v>
      </c>
      <c r="BC12" s="11"/>
      <c r="BD12" s="11"/>
      <c r="BE12" s="11" t="s">
        <v>480</v>
      </c>
      <c r="BF12" s="11"/>
      <c r="BG12" s="11"/>
      <c r="BH12" s="11" t="s">
        <v>481</v>
      </c>
      <c r="BI12" s="11"/>
      <c r="BJ12" s="11"/>
      <c r="BK12" s="11" t="s">
        <v>482</v>
      </c>
      <c r="BL12" s="11"/>
      <c r="BM12" s="11"/>
      <c r="BN12" s="11" t="s">
        <v>483</v>
      </c>
      <c r="BO12" s="11"/>
      <c r="BP12" s="11"/>
      <c r="BQ12" s="11" t="s">
        <v>484</v>
      </c>
      <c r="BR12" s="11"/>
      <c r="BS12" s="11"/>
      <c r="BT12" s="11" t="s">
        <v>485</v>
      </c>
      <c r="BU12" s="11"/>
      <c r="BV12" s="11"/>
      <c r="BW12" s="11" t="s">
        <v>486</v>
      </c>
      <c r="BX12" s="11"/>
      <c r="BY12" s="11"/>
      <c r="BZ12" s="11" t="s">
        <v>487</v>
      </c>
      <c r="CA12" s="11"/>
      <c r="CB12" s="11"/>
      <c r="CC12" s="11" t="s">
        <v>488</v>
      </c>
      <c r="CD12" s="11"/>
      <c r="CE12" s="11"/>
      <c r="CF12" s="48" t="s">
        <v>489</v>
      </c>
      <c r="CG12" s="48"/>
      <c r="CH12" s="48"/>
      <c r="CI12" s="11" t="s">
        <v>490</v>
      </c>
      <c r="CJ12" s="11"/>
      <c r="CK12" s="11"/>
      <c r="CL12" s="11" t="s">
        <v>491</v>
      </c>
      <c r="CM12" s="11"/>
      <c r="CN12" s="11"/>
      <c r="CO12" s="11" t="s">
        <v>492</v>
      </c>
      <c r="CP12" s="11"/>
      <c r="CQ12" s="11"/>
      <c r="CR12" s="48" t="s">
        <v>493</v>
      </c>
      <c r="CS12" s="48"/>
      <c r="CT12" s="48"/>
      <c r="CU12" s="11" t="s">
        <v>494</v>
      </c>
      <c r="CV12" s="11"/>
      <c r="CW12" s="11"/>
      <c r="CX12" s="11" t="s">
        <v>495</v>
      </c>
      <c r="CY12" s="11"/>
      <c r="CZ12" s="11"/>
      <c r="DA12" s="11" t="s">
        <v>496</v>
      </c>
      <c r="DB12" s="11"/>
      <c r="DC12" s="11"/>
      <c r="DD12" s="48" t="s">
        <v>497</v>
      </c>
      <c r="DE12" s="48"/>
      <c r="DF12" s="48"/>
      <c r="DG12" s="48" t="s">
        <v>498</v>
      </c>
      <c r="DH12" s="48"/>
      <c r="DI12" s="48"/>
      <c r="DJ12" s="48" t="s">
        <v>499</v>
      </c>
      <c r="DK12" s="48"/>
      <c r="DL12" s="48"/>
      <c r="DM12" s="48" t="s">
        <v>500</v>
      </c>
      <c r="DN12" s="48"/>
      <c r="DO12" s="48"/>
      <c r="DP12" s="48" t="s">
        <v>501</v>
      </c>
      <c r="DQ12" s="48"/>
      <c r="DR12" s="48"/>
      <c r="DS12" s="48" t="s">
        <v>502</v>
      </c>
      <c r="DT12" s="48"/>
      <c r="DU12" s="48"/>
      <c r="DV12" s="48" t="s">
        <v>503</v>
      </c>
      <c r="DW12" s="48"/>
      <c r="DX12" s="48"/>
      <c r="DY12" s="48" t="s">
        <v>504</v>
      </c>
      <c r="DZ12" s="48"/>
      <c r="EA12" s="48"/>
      <c r="EB12" s="48" t="s">
        <v>505</v>
      </c>
      <c r="EC12" s="48"/>
      <c r="ED12" s="48"/>
      <c r="EE12" s="48" t="s">
        <v>506</v>
      </c>
      <c r="EF12" s="48"/>
      <c r="EG12" s="48"/>
      <c r="EH12" s="48" t="s">
        <v>507</v>
      </c>
      <c r="EI12" s="48"/>
      <c r="EJ12" s="48"/>
      <c r="EK12" s="48" t="s">
        <v>508</v>
      </c>
      <c r="EL12" s="48"/>
      <c r="EM12" s="48"/>
      <c r="EN12" s="48" t="s">
        <v>509</v>
      </c>
      <c r="EO12" s="48"/>
      <c r="EP12" s="48"/>
      <c r="EQ12" s="48" t="s">
        <v>510</v>
      </c>
      <c r="ER12" s="48"/>
      <c r="ES12" s="48"/>
      <c r="ET12" s="48" t="s">
        <v>511</v>
      </c>
      <c r="EU12" s="48"/>
      <c r="EV12" s="48"/>
      <c r="EW12" s="48" t="s">
        <v>512</v>
      </c>
      <c r="EX12" s="48"/>
      <c r="EY12" s="48"/>
      <c r="EZ12" s="48" t="s">
        <v>513</v>
      </c>
      <c r="FA12" s="48"/>
      <c r="FB12" s="48"/>
      <c r="FC12" s="48" t="s">
        <v>514</v>
      </c>
      <c r="FD12" s="48"/>
      <c r="FE12" s="48"/>
      <c r="FF12" s="48" t="s">
        <v>515</v>
      </c>
      <c r="FG12" s="48"/>
      <c r="FH12" s="48"/>
      <c r="FI12" s="48" t="s">
        <v>516</v>
      </c>
      <c r="FJ12" s="48"/>
      <c r="FK12" s="48"/>
    </row>
    <row r="13" ht="180" spans="1:167">
      <c r="A13" s="62"/>
      <c r="B13" s="62"/>
      <c r="C13" s="11" t="s">
        <v>517</v>
      </c>
      <c r="D13" s="11" t="s">
        <v>518</v>
      </c>
      <c r="E13" s="11" t="s">
        <v>519</v>
      </c>
      <c r="F13" s="11" t="s">
        <v>520</v>
      </c>
      <c r="G13" s="11" t="s">
        <v>521</v>
      </c>
      <c r="H13" s="11" t="s">
        <v>522</v>
      </c>
      <c r="I13" s="11" t="s">
        <v>523</v>
      </c>
      <c r="J13" s="11" t="s">
        <v>524</v>
      </c>
      <c r="K13" s="11" t="s">
        <v>525</v>
      </c>
      <c r="L13" s="11" t="s">
        <v>526</v>
      </c>
      <c r="M13" s="11" t="s">
        <v>527</v>
      </c>
      <c r="N13" s="11" t="s">
        <v>528</v>
      </c>
      <c r="O13" s="11" t="s">
        <v>529</v>
      </c>
      <c r="P13" s="11" t="s">
        <v>530</v>
      </c>
      <c r="Q13" s="11" t="s">
        <v>531</v>
      </c>
      <c r="R13" s="11" t="s">
        <v>304</v>
      </c>
      <c r="S13" s="11" t="s">
        <v>125</v>
      </c>
      <c r="T13" s="11" t="s">
        <v>532</v>
      </c>
      <c r="U13" s="11" t="s">
        <v>533</v>
      </c>
      <c r="V13" s="11" t="s">
        <v>534</v>
      </c>
      <c r="W13" s="11" t="s">
        <v>535</v>
      </c>
      <c r="X13" s="11" t="s">
        <v>536</v>
      </c>
      <c r="Y13" s="11" t="s">
        <v>537</v>
      </c>
      <c r="Z13" s="11" t="s">
        <v>538</v>
      </c>
      <c r="AA13" s="11" t="s">
        <v>539</v>
      </c>
      <c r="AB13" s="11" t="s">
        <v>540</v>
      </c>
      <c r="AC13" s="11" t="s">
        <v>541</v>
      </c>
      <c r="AD13" s="11" t="s">
        <v>304</v>
      </c>
      <c r="AE13" s="11" t="s">
        <v>542</v>
      </c>
      <c r="AF13" s="11" t="s">
        <v>126</v>
      </c>
      <c r="AG13" s="11" t="s">
        <v>543</v>
      </c>
      <c r="AH13" s="11" t="s">
        <v>544</v>
      </c>
      <c r="AI13" s="11" t="s">
        <v>545</v>
      </c>
      <c r="AJ13" s="11" t="s">
        <v>546</v>
      </c>
      <c r="AK13" s="11" t="s">
        <v>547</v>
      </c>
      <c r="AL13" s="11" t="s">
        <v>548</v>
      </c>
      <c r="AM13" s="11" t="s">
        <v>549</v>
      </c>
      <c r="AN13" s="11" t="s">
        <v>550</v>
      </c>
      <c r="AO13" s="11" t="s">
        <v>551</v>
      </c>
      <c r="AP13" s="11" t="s">
        <v>317</v>
      </c>
      <c r="AQ13" s="11" t="s">
        <v>552</v>
      </c>
      <c r="AR13" s="11" t="s">
        <v>532</v>
      </c>
      <c r="AS13" s="11" t="s">
        <v>553</v>
      </c>
      <c r="AT13" s="11" t="s">
        <v>554</v>
      </c>
      <c r="AU13" s="11" t="s">
        <v>555</v>
      </c>
      <c r="AV13" s="11" t="s">
        <v>304</v>
      </c>
      <c r="AW13" s="11" t="s">
        <v>125</v>
      </c>
      <c r="AX13" s="11" t="s">
        <v>532</v>
      </c>
      <c r="AY13" s="11" t="s">
        <v>140</v>
      </c>
      <c r="AZ13" s="11" t="s">
        <v>556</v>
      </c>
      <c r="BA13" s="11" t="s">
        <v>142</v>
      </c>
      <c r="BB13" s="11" t="s">
        <v>557</v>
      </c>
      <c r="BC13" s="11" t="s">
        <v>558</v>
      </c>
      <c r="BD13" s="11" t="s">
        <v>559</v>
      </c>
      <c r="BE13" s="11" t="s">
        <v>560</v>
      </c>
      <c r="BF13" s="11" t="s">
        <v>561</v>
      </c>
      <c r="BG13" s="11" t="s">
        <v>562</v>
      </c>
      <c r="BH13" s="11" t="s">
        <v>563</v>
      </c>
      <c r="BI13" s="11" t="s">
        <v>552</v>
      </c>
      <c r="BJ13" s="11" t="s">
        <v>564</v>
      </c>
      <c r="BK13" s="11" t="s">
        <v>565</v>
      </c>
      <c r="BL13" s="11" t="s">
        <v>566</v>
      </c>
      <c r="BM13" s="11" t="s">
        <v>567</v>
      </c>
      <c r="BN13" s="11" t="s">
        <v>568</v>
      </c>
      <c r="BO13" s="11" t="s">
        <v>569</v>
      </c>
      <c r="BP13" s="11" t="s">
        <v>570</v>
      </c>
      <c r="BQ13" s="11" t="s">
        <v>571</v>
      </c>
      <c r="BR13" s="11" t="s">
        <v>572</v>
      </c>
      <c r="BS13" s="11" t="s">
        <v>327</v>
      </c>
      <c r="BT13" s="11" t="s">
        <v>573</v>
      </c>
      <c r="BU13" s="11" t="s">
        <v>574</v>
      </c>
      <c r="BV13" s="11" t="s">
        <v>575</v>
      </c>
      <c r="BW13" s="11" t="s">
        <v>576</v>
      </c>
      <c r="BX13" s="11" t="s">
        <v>577</v>
      </c>
      <c r="BY13" s="11" t="s">
        <v>578</v>
      </c>
      <c r="BZ13" s="11" t="s">
        <v>343</v>
      </c>
      <c r="CA13" s="11" t="s">
        <v>579</v>
      </c>
      <c r="CB13" s="11" t="s">
        <v>580</v>
      </c>
      <c r="CC13" s="11" t="s">
        <v>581</v>
      </c>
      <c r="CD13" s="11" t="s">
        <v>582</v>
      </c>
      <c r="CE13" s="11" t="s">
        <v>583</v>
      </c>
      <c r="CF13" s="48" t="s">
        <v>584</v>
      </c>
      <c r="CG13" s="48" t="s">
        <v>585</v>
      </c>
      <c r="CH13" s="48" t="s">
        <v>159</v>
      </c>
      <c r="CI13" s="11" t="s">
        <v>586</v>
      </c>
      <c r="CJ13" s="11" t="s">
        <v>587</v>
      </c>
      <c r="CK13" s="11" t="s">
        <v>588</v>
      </c>
      <c r="CL13" s="11" t="s">
        <v>589</v>
      </c>
      <c r="CM13" s="11" t="s">
        <v>590</v>
      </c>
      <c r="CN13" s="11" t="s">
        <v>591</v>
      </c>
      <c r="CO13" s="11" t="s">
        <v>592</v>
      </c>
      <c r="CP13" s="11" t="s">
        <v>593</v>
      </c>
      <c r="CQ13" s="11" t="s">
        <v>594</v>
      </c>
      <c r="CR13" s="48" t="s">
        <v>595</v>
      </c>
      <c r="CS13" s="48" t="s">
        <v>175</v>
      </c>
      <c r="CT13" s="48" t="s">
        <v>596</v>
      </c>
      <c r="CU13" s="11" t="s">
        <v>597</v>
      </c>
      <c r="CV13" s="11" t="s">
        <v>598</v>
      </c>
      <c r="CW13" s="11" t="s">
        <v>599</v>
      </c>
      <c r="CX13" s="11" t="s">
        <v>600</v>
      </c>
      <c r="CY13" s="11" t="s">
        <v>601</v>
      </c>
      <c r="CZ13" s="11" t="s">
        <v>602</v>
      </c>
      <c r="DA13" s="11" t="s">
        <v>603</v>
      </c>
      <c r="DB13" s="11" t="s">
        <v>604</v>
      </c>
      <c r="DC13" s="11" t="s">
        <v>605</v>
      </c>
      <c r="DD13" s="48" t="s">
        <v>586</v>
      </c>
      <c r="DE13" s="48" t="s">
        <v>606</v>
      </c>
      <c r="DF13" s="48" t="s">
        <v>607</v>
      </c>
      <c r="DG13" s="48" t="s">
        <v>608</v>
      </c>
      <c r="DH13" s="48" t="s">
        <v>609</v>
      </c>
      <c r="DI13" s="48" t="s">
        <v>610</v>
      </c>
      <c r="DJ13" s="48" t="s">
        <v>611</v>
      </c>
      <c r="DK13" s="48" t="s">
        <v>612</v>
      </c>
      <c r="DL13" s="48" t="s">
        <v>613</v>
      </c>
      <c r="DM13" s="48" t="s">
        <v>614</v>
      </c>
      <c r="DN13" s="48" t="s">
        <v>615</v>
      </c>
      <c r="DO13" s="48" t="s">
        <v>616</v>
      </c>
      <c r="DP13" s="48" t="s">
        <v>617</v>
      </c>
      <c r="DQ13" s="48" t="s">
        <v>618</v>
      </c>
      <c r="DR13" s="48" t="s">
        <v>619</v>
      </c>
      <c r="DS13" s="48" t="s">
        <v>620</v>
      </c>
      <c r="DT13" s="48" t="s">
        <v>621</v>
      </c>
      <c r="DU13" s="48" t="s">
        <v>342</v>
      </c>
      <c r="DV13" s="48" t="s">
        <v>622</v>
      </c>
      <c r="DW13" s="48" t="s">
        <v>623</v>
      </c>
      <c r="DX13" s="48" t="s">
        <v>624</v>
      </c>
      <c r="DY13" s="48" t="s">
        <v>625</v>
      </c>
      <c r="DZ13" s="48" t="s">
        <v>626</v>
      </c>
      <c r="EA13" s="48" t="s">
        <v>627</v>
      </c>
      <c r="EB13" s="48" t="s">
        <v>628</v>
      </c>
      <c r="EC13" s="48" t="s">
        <v>629</v>
      </c>
      <c r="ED13" s="48" t="s">
        <v>630</v>
      </c>
      <c r="EE13" s="48" t="s">
        <v>631</v>
      </c>
      <c r="EF13" s="48" t="s">
        <v>632</v>
      </c>
      <c r="EG13" s="48" t="s">
        <v>633</v>
      </c>
      <c r="EH13" s="48" t="s">
        <v>140</v>
      </c>
      <c r="EI13" s="48" t="s">
        <v>634</v>
      </c>
      <c r="EJ13" s="48" t="s">
        <v>142</v>
      </c>
      <c r="EK13" s="48" t="s">
        <v>635</v>
      </c>
      <c r="EL13" s="48" t="s">
        <v>636</v>
      </c>
      <c r="EM13" s="48" t="s">
        <v>637</v>
      </c>
      <c r="EN13" s="48" t="s">
        <v>638</v>
      </c>
      <c r="EO13" s="48" t="s">
        <v>639</v>
      </c>
      <c r="EP13" s="48" t="s">
        <v>640</v>
      </c>
      <c r="EQ13" s="48" t="s">
        <v>348</v>
      </c>
      <c r="ER13" s="48" t="s">
        <v>641</v>
      </c>
      <c r="ES13" s="48" t="s">
        <v>350</v>
      </c>
      <c r="ET13" s="48" t="s">
        <v>642</v>
      </c>
      <c r="EU13" s="48" t="s">
        <v>643</v>
      </c>
      <c r="EV13" s="48" t="s">
        <v>644</v>
      </c>
      <c r="EW13" s="48" t="s">
        <v>645</v>
      </c>
      <c r="EX13" s="48" t="s">
        <v>646</v>
      </c>
      <c r="EY13" s="48" t="s">
        <v>647</v>
      </c>
      <c r="EZ13" s="48" t="s">
        <v>648</v>
      </c>
      <c r="FA13" s="48" t="s">
        <v>649</v>
      </c>
      <c r="FB13" s="48" t="s">
        <v>650</v>
      </c>
      <c r="FC13" s="48" t="s">
        <v>651</v>
      </c>
      <c r="FD13" s="48" t="s">
        <v>652</v>
      </c>
      <c r="FE13" s="48" t="s">
        <v>653</v>
      </c>
      <c r="FF13" s="48" t="s">
        <v>654</v>
      </c>
      <c r="FG13" s="48" t="s">
        <v>655</v>
      </c>
      <c r="FH13" s="48" t="s">
        <v>656</v>
      </c>
      <c r="FI13" s="48" t="s">
        <v>657</v>
      </c>
      <c r="FJ13" s="48" t="s">
        <v>658</v>
      </c>
      <c r="FK13" s="48" t="s">
        <v>659</v>
      </c>
    </row>
    <row r="14" ht="31.5" spans="1:254">
      <c r="A14" s="69">
        <v>1</v>
      </c>
      <c r="B14" s="70" t="s">
        <v>660</v>
      </c>
      <c r="C14" s="14">
        <v>1</v>
      </c>
      <c r="D14" s="14"/>
      <c r="E14" s="14"/>
      <c r="F14" s="14">
        <v>1</v>
      </c>
      <c r="G14" s="14"/>
      <c r="H14" s="14"/>
      <c r="I14" s="14">
        <v>1</v>
      </c>
      <c r="J14" s="14"/>
      <c r="K14" s="14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14"/>
      <c r="BH14" s="14">
        <v>1</v>
      </c>
      <c r="BI14" s="14"/>
      <c r="BJ14" s="14"/>
      <c r="BK14" s="14">
        <v>1</v>
      </c>
      <c r="BL14" s="14"/>
      <c r="BM14" s="14"/>
      <c r="BN14" s="14">
        <v>1</v>
      </c>
      <c r="BO14" s="14"/>
      <c r="BP14" s="14"/>
      <c r="BQ14" s="14">
        <v>1</v>
      </c>
      <c r="BR14" s="14"/>
      <c r="BS14" s="14"/>
      <c r="BT14" s="14">
        <v>1</v>
      </c>
      <c r="BU14" s="14"/>
      <c r="BV14" s="14"/>
      <c r="BW14" s="14">
        <v>1</v>
      </c>
      <c r="BX14" s="14"/>
      <c r="BY14" s="14"/>
      <c r="BZ14" s="14">
        <v>1</v>
      </c>
      <c r="CA14" s="14"/>
      <c r="CB14" s="14"/>
      <c r="CC14" s="14">
        <v>1</v>
      </c>
      <c r="CD14" s="14"/>
      <c r="CE14" s="14"/>
      <c r="CF14" s="14">
        <v>1</v>
      </c>
      <c r="CG14" s="14"/>
      <c r="CH14" s="14"/>
      <c r="CI14" s="14">
        <v>1</v>
      </c>
      <c r="CJ14" s="14"/>
      <c r="CK14" s="14"/>
      <c r="CL14" s="14">
        <v>1</v>
      </c>
      <c r="CM14" s="14"/>
      <c r="CN14" s="14"/>
      <c r="CO14" s="14">
        <v>1</v>
      </c>
      <c r="CP14" s="14"/>
      <c r="CQ14" s="14"/>
      <c r="CR14" s="14">
        <v>1</v>
      </c>
      <c r="CS14" s="14"/>
      <c r="CT14" s="14"/>
      <c r="CU14" s="14">
        <v>1</v>
      </c>
      <c r="CV14" s="14"/>
      <c r="CW14" s="14"/>
      <c r="CX14" s="14">
        <v>1</v>
      </c>
      <c r="CY14" s="14"/>
      <c r="CZ14" s="14"/>
      <c r="DA14" s="14">
        <v>1</v>
      </c>
      <c r="DB14" s="14"/>
      <c r="DC14" s="14"/>
      <c r="DD14" s="14">
        <v>1</v>
      </c>
      <c r="DE14" s="14"/>
      <c r="DF14" s="14"/>
      <c r="DG14" s="14">
        <v>1</v>
      </c>
      <c r="DH14" s="14"/>
      <c r="DI14" s="14"/>
      <c r="DJ14" s="14">
        <v>1</v>
      </c>
      <c r="DK14" s="14"/>
      <c r="DL14" s="14"/>
      <c r="DM14" s="14">
        <v>1</v>
      </c>
      <c r="DN14" s="14"/>
      <c r="DO14" s="14"/>
      <c r="DP14" s="14">
        <v>1</v>
      </c>
      <c r="DQ14" s="14"/>
      <c r="DR14" s="14"/>
      <c r="DS14" s="14">
        <v>1</v>
      </c>
      <c r="DT14" s="14"/>
      <c r="DU14" s="14"/>
      <c r="DV14" s="14">
        <v>1</v>
      </c>
      <c r="DW14" s="14"/>
      <c r="DX14" s="14"/>
      <c r="DY14" s="14">
        <v>1</v>
      </c>
      <c r="DZ14" s="14"/>
      <c r="EA14" s="14"/>
      <c r="EB14" s="14">
        <v>1</v>
      </c>
      <c r="EC14" s="14"/>
      <c r="ED14" s="14"/>
      <c r="EE14" s="14">
        <v>1</v>
      </c>
      <c r="EF14" s="14"/>
      <c r="EG14" s="14"/>
      <c r="EH14" s="14">
        <v>1</v>
      </c>
      <c r="EI14" s="14"/>
      <c r="EJ14" s="14"/>
      <c r="EK14" s="14">
        <v>1</v>
      </c>
      <c r="EL14" s="14"/>
      <c r="EM14" s="14"/>
      <c r="EN14" s="14">
        <v>1</v>
      </c>
      <c r="EO14" s="14"/>
      <c r="EP14" s="14"/>
      <c r="EQ14" s="14">
        <v>1</v>
      </c>
      <c r="ER14" s="14"/>
      <c r="ES14" s="14"/>
      <c r="ET14" s="14">
        <v>1</v>
      </c>
      <c r="EU14" s="14"/>
      <c r="EV14" s="14"/>
      <c r="EW14" s="14">
        <v>1</v>
      </c>
      <c r="EX14" s="14"/>
      <c r="EY14" s="14"/>
      <c r="EZ14" s="14">
        <v>1</v>
      </c>
      <c r="FA14" s="14"/>
      <c r="FB14" s="14"/>
      <c r="FC14" s="14">
        <v>1</v>
      </c>
      <c r="FD14" s="14"/>
      <c r="FE14" s="14"/>
      <c r="FF14" s="14">
        <v>1</v>
      </c>
      <c r="FG14" s="14"/>
      <c r="FH14" s="14"/>
      <c r="FI14" s="14">
        <v>1</v>
      </c>
      <c r="FJ14" s="14"/>
      <c r="FK14" s="14"/>
      <c r="FL14" s="67"/>
      <c r="FM14" s="67"/>
      <c r="FN14" s="67"/>
      <c r="FO14" s="67"/>
      <c r="FP14" s="67"/>
      <c r="FQ14" s="67"/>
      <c r="FR14" s="67"/>
      <c r="FS14" s="67"/>
      <c r="FT14" s="67"/>
      <c r="FU14" s="67"/>
      <c r="FV14" s="67"/>
      <c r="FW14" s="67"/>
      <c r="FX14" s="67"/>
      <c r="FY14" s="67"/>
      <c r="FZ14" s="67"/>
      <c r="GA14" s="67"/>
      <c r="GB14" s="67"/>
      <c r="GC14" s="67"/>
      <c r="GD14" s="67"/>
      <c r="GE14" s="67"/>
      <c r="GF14" s="67"/>
      <c r="GG14" s="67"/>
      <c r="GH14" s="67"/>
      <c r="GI14" s="67"/>
      <c r="GJ14" s="67"/>
      <c r="GK14" s="67"/>
      <c r="GL14" s="67"/>
      <c r="GM14" s="67"/>
      <c r="GN14" s="67"/>
      <c r="GO14" s="67"/>
      <c r="GP14" s="67"/>
      <c r="GQ14" s="67"/>
      <c r="GR14" s="67"/>
      <c r="GS14" s="67"/>
      <c r="GT14" s="67"/>
      <c r="GU14" s="67"/>
      <c r="GV14" s="67"/>
      <c r="GW14" s="67"/>
      <c r="GX14" s="67"/>
      <c r="GY14" s="67"/>
      <c r="GZ14" s="67"/>
      <c r="HA14" s="67"/>
      <c r="HB14" s="67"/>
      <c r="HC14" s="67"/>
      <c r="HD14" s="67"/>
      <c r="HE14" s="67"/>
      <c r="HF14" s="67"/>
      <c r="HG14" s="67"/>
      <c r="HH14" s="67"/>
      <c r="HI14" s="67"/>
      <c r="HJ14" s="67"/>
      <c r="HK14" s="67"/>
      <c r="HL14" s="67"/>
      <c r="HM14" s="67"/>
      <c r="HN14" s="67"/>
      <c r="HO14" s="67"/>
      <c r="HP14" s="67"/>
      <c r="HQ14" s="67"/>
      <c r="HR14" s="67"/>
      <c r="HS14" s="67"/>
      <c r="HT14" s="67"/>
      <c r="HU14" s="67"/>
      <c r="HV14" s="67"/>
      <c r="HW14" s="67"/>
      <c r="HX14" s="67"/>
      <c r="HY14" s="67"/>
      <c r="HZ14" s="67"/>
      <c r="IA14" s="67"/>
      <c r="IB14" s="67"/>
      <c r="IC14" s="67"/>
      <c r="ID14" s="67"/>
      <c r="IE14" s="67"/>
      <c r="IF14" s="67"/>
      <c r="IG14" s="67"/>
      <c r="IH14" s="67"/>
      <c r="II14" s="67"/>
      <c r="IJ14" s="67"/>
      <c r="IK14" s="67"/>
      <c r="IL14" s="67"/>
      <c r="IM14" s="67"/>
      <c r="IN14" s="67"/>
      <c r="IO14" s="67"/>
      <c r="IP14" s="67"/>
      <c r="IQ14" s="67"/>
      <c r="IR14" s="67"/>
      <c r="IS14" s="67"/>
      <c r="IT14" s="67"/>
    </row>
    <row r="15" ht="15.75" spans="1:254">
      <c r="A15" s="13">
        <v>2</v>
      </c>
      <c r="B15" s="64" t="s">
        <v>661</v>
      </c>
      <c r="C15" s="14"/>
      <c r="D15" s="14">
        <v>1</v>
      </c>
      <c r="E15" s="14"/>
      <c r="F15" s="14"/>
      <c r="G15" s="14">
        <v>1</v>
      </c>
      <c r="H15" s="14"/>
      <c r="I15" s="14">
        <v>1</v>
      </c>
      <c r="J15" s="14"/>
      <c r="K15" s="14"/>
      <c r="L15" s="14"/>
      <c r="M15" s="14">
        <v>1</v>
      </c>
      <c r="N15" s="14"/>
      <c r="O15" s="14"/>
      <c r="P15" s="14">
        <v>1</v>
      </c>
      <c r="Q15" s="14"/>
      <c r="R15" s="14"/>
      <c r="S15" s="14">
        <v>1</v>
      </c>
      <c r="T15" s="14"/>
      <c r="U15" s="14"/>
      <c r="V15" s="14">
        <v>1</v>
      </c>
      <c r="W15" s="14"/>
      <c r="X15" s="14"/>
      <c r="Y15" s="14">
        <v>1</v>
      </c>
      <c r="Z15" s="14"/>
      <c r="AA15" s="14"/>
      <c r="AB15" s="14">
        <v>1</v>
      </c>
      <c r="AC15" s="14"/>
      <c r="AD15" s="14"/>
      <c r="AE15" s="14">
        <v>1</v>
      </c>
      <c r="AF15" s="14"/>
      <c r="AG15" s="14"/>
      <c r="AH15" s="14">
        <v>1</v>
      </c>
      <c r="AI15" s="14"/>
      <c r="AJ15" s="14"/>
      <c r="AK15" s="14">
        <v>1</v>
      </c>
      <c r="AL15" s="14"/>
      <c r="AM15" s="14"/>
      <c r="AN15" s="14">
        <v>1</v>
      </c>
      <c r="AO15" s="14"/>
      <c r="AP15" s="14"/>
      <c r="AQ15" s="14">
        <v>1</v>
      </c>
      <c r="AR15" s="14"/>
      <c r="AS15" s="14"/>
      <c r="AT15" s="14">
        <v>1</v>
      </c>
      <c r="AU15" s="14"/>
      <c r="AV15" s="14">
        <v>1</v>
      </c>
      <c r="AW15" s="14"/>
      <c r="AX15" s="14"/>
      <c r="AY15" s="14">
        <v>1</v>
      </c>
      <c r="AZ15" s="14"/>
      <c r="BA15" s="14"/>
      <c r="BB15" s="14">
        <v>1</v>
      </c>
      <c r="BC15" s="14"/>
      <c r="BD15" s="14"/>
      <c r="BE15" s="14">
        <v>1</v>
      </c>
      <c r="BF15" s="14"/>
      <c r="BG15" s="14"/>
      <c r="BH15" s="14">
        <v>1</v>
      </c>
      <c r="BI15" s="14"/>
      <c r="BJ15" s="14"/>
      <c r="BK15" s="14"/>
      <c r="BL15" s="14">
        <v>1</v>
      </c>
      <c r="BM15" s="14"/>
      <c r="BN15" s="14"/>
      <c r="BO15" s="14">
        <v>1</v>
      </c>
      <c r="BP15" s="14"/>
      <c r="BQ15" s="14"/>
      <c r="BR15" s="14">
        <v>1</v>
      </c>
      <c r="BS15" s="14"/>
      <c r="BT15" s="14"/>
      <c r="BU15" s="14">
        <v>1</v>
      </c>
      <c r="BV15" s="14"/>
      <c r="BW15" s="14"/>
      <c r="BX15" s="14">
        <v>1</v>
      </c>
      <c r="BY15" s="14"/>
      <c r="BZ15" s="14"/>
      <c r="CA15" s="14">
        <v>1</v>
      </c>
      <c r="CB15" s="14"/>
      <c r="CC15" s="14"/>
      <c r="CD15" s="14">
        <v>1</v>
      </c>
      <c r="CE15" s="14"/>
      <c r="CF15" s="14">
        <v>1</v>
      </c>
      <c r="CG15" s="14"/>
      <c r="CH15" s="14"/>
      <c r="CI15" s="14"/>
      <c r="CJ15" s="14">
        <v>1</v>
      </c>
      <c r="CK15" s="14"/>
      <c r="CL15" s="14"/>
      <c r="CM15" s="14">
        <v>1</v>
      </c>
      <c r="CN15" s="14"/>
      <c r="CO15" s="14"/>
      <c r="CP15" s="14">
        <v>1</v>
      </c>
      <c r="CQ15" s="14"/>
      <c r="CR15" s="14"/>
      <c r="CS15" s="14">
        <v>1</v>
      </c>
      <c r="CT15" s="14"/>
      <c r="CU15" s="14"/>
      <c r="CV15" s="14">
        <v>1</v>
      </c>
      <c r="CW15" s="14"/>
      <c r="CX15" s="14"/>
      <c r="CY15" s="14">
        <v>1</v>
      </c>
      <c r="CZ15" s="14"/>
      <c r="DA15" s="14"/>
      <c r="DB15" s="14">
        <v>1</v>
      </c>
      <c r="DC15" s="14"/>
      <c r="DD15" s="14"/>
      <c r="DE15" s="14">
        <v>1</v>
      </c>
      <c r="DF15" s="14"/>
      <c r="DG15" s="14"/>
      <c r="DH15" s="14">
        <v>1</v>
      </c>
      <c r="DI15" s="14"/>
      <c r="DJ15" s="14"/>
      <c r="DK15" s="14">
        <v>1</v>
      </c>
      <c r="DL15" s="14"/>
      <c r="DM15" s="14"/>
      <c r="DN15" s="14">
        <v>1</v>
      </c>
      <c r="DO15" s="14"/>
      <c r="DP15" s="14"/>
      <c r="DQ15" s="14">
        <v>1</v>
      </c>
      <c r="DR15" s="14"/>
      <c r="DS15" s="14">
        <v>1</v>
      </c>
      <c r="DT15" s="14"/>
      <c r="DU15" s="14"/>
      <c r="DV15" s="14">
        <v>1</v>
      </c>
      <c r="DW15" s="14"/>
      <c r="DX15" s="14"/>
      <c r="DY15" s="14">
        <v>1</v>
      </c>
      <c r="DZ15" s="14"/>
      <c r="EA15" s="14"/>
      <c r="EB15" s="14">
        <v>1</v>
      </c>
      <c r="EC15" s="14"/>
      <c r="ED15" s="14"/>
      <c r="EE15" s="14"/>
      <c r="EF15" s="14">
        <v>1</v>
      </c>
      <c r="EG15" s="14"/>
      <c r="EH15" s="14">
        <v>1</v>
      </c>
      <c r="EI15" s="14"/>
      <c r="EJ15" s="14"/>
      <c r="EK15" s="14">
        <v>1</v>
      </c>
      <c r="EL15" s="14"/>
      <c r="EM15" s="14"/>
      <c r="EN15" s="14">
        <v>1</v>
      </c>
      <c r="EO15" s="14"/>
      <c r="EP15" s="14"/>
      <c r="EQ15" s="14">
        <v>1</v>
      </c>
      <c r="ER15" s="14"/>
      <c r="ES15" s="14"/>
      <c r="ET15" s="14">
        <v>1</v>
      </c>
      <c r="EU15" s="14"/>
      <c r="EV15" s="14"/>
      <c r="EW15" s="14"/>
      <c r="EX15" s="14">
        <v>1</v>
      </c>
      <c r="EY15" s="14"/>
      <c r="EZ15" s="14"/>
      <c r="FA15" s="14">
        <v>1</v>
      </c>
      <c r="FB15" s="14"/>
      <c r="FC15" s="14"/>
      <c r="FD15" s="14">
        <v>1</v>
      </c>
      <c r="FE15" s="14"/>
      <c r="FF15" s="14"/>
      <c r="FG15" s="14">
        <v>1</v>
      </c>
      <c r="FH15" s="14"/>
      <c r="FI15" s="14"/>
      <c r="FJ15" s="14">
        <v>1</v>
      </c>
      <c r="FK15" s="14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</row>
    <row r="16" ht="15.75" spans="1:254">
      <c r="A16" s="13">
        <v>3</v>
      </c>
      <c r="B16" s="64" t="s">
        <v>662</v>
      </c>
      <c r="C16" s="14">
        <v>1</v>
      </c>
      <c r="D16" s="14"/>
      <c r="E16" s="14"/>
      <c r="F16" s="14">
        <v>1</v>
      </c>
      <c r="G16" s="14"/>
      <c r="H16" s="14"/>
      <c r="I16" s="14"/>
      <c r="J16" s="14">
        <v>1</v>
      </c>
      <c r="K16" s="14"/>
      <c r="L16" s="14">
        <v>1</v>
      </c>
      <c r="M16" s="14"/>
      <c r="N16" s="14"/>
      <c r="O16" s="14">
        <v>1</v>
      </c>
      <c r="P16" s="14"/>
      <c r="Q16" s="14"/>
      <c r="R16" s="14">
        <v>1</v>
      </c>
      <c r="S16" s="14"/>
      <c r="T16" s="14"/>
      <c r="U16" s="14">
        <v>1</v>
      </c>
      <c r="V16" s="14"/>
      <c r="W16" s="14"/>
      <c r="X16" s="14">
        <v>1</v>
      </c>
      <c r="Y16" s="14"/>
      <c r="Z16" s="14"/>
      <c r="AA16" s="14">
        <v>1</v>
      </c>
      <c r="AB16" s="14"/>
      <c r="AC16" s="14"/>
      <c r="AD16" s="14">
        <v>1</v>
      </c>
      <c r="AE16" s="14"/>
      <c r="AF16" s="14"/>
      <c r="AG16" s="14">
        <v>1</v>
      </c>
      <c r="AH16" s="14"/>
      <c r="AI16" s="14"/>
      <c r="AJ16" s="14">
        <v>1</v>
      </c>
      <c r="AK16" s="14"/>
      <c r="AL16" s="14"/>
      <c r="AM16" s="14">
        <v>1</v>
      </c>
      <c r="AN16" s="14"/>
      <c r="AO16" s="14"/>
      <c r="AP16" s="14">
        <v>1</v>
      </c>
      <c r="AQ16" s="14"/>
      <c r="AR16" s="14"/>
      <c r="AS16" s="14">
        <v>1</v>
      </c>
      <c r="AT16" s="14"/>
      <c r="AU16" s="14"/>
      <c r="AV16" s="14"/>
      <c r="AW16" s="14">
        <v>1</v>
      </c>
      <c r="AX16" s="14"/>
      <c r="AY16" s="14"/>
      <c r="AZ16" s="14">
        <v>1</v>
      </c>
      <c r="BA16" s="14"/>
      <c r="BB16" s="14"/>
      <c r="BC16" s="14">
        <v>1</v>
      </c>
      <c r="BD16" s="14"/>
      <c r="BE16" s="14"/>
      <c r="BF16" s="14">
        <v>1</v>
      </c>
      <c r="BG16" s="14"/>
      <c r="BH16" s="14"/>
      <c r="BI16" s="14">
        <v>1</v>
      </c>
      <c r="BJ16" s="14"/>
      <c r="BK16" s="14"/>
      <c r="BL16" s="14">
        <v>1</v>
      </c>
      <c r="BM16" s="14"/>
      <c r="BN16" s="14"/>
      <c r="BO16" s="14">
        <v>1</v>
      </c>
      <c r="BP16" s="14"/>
      <c r="BQ16" s="14"/>
      <c r="BR16" s="14">
        <v>1</v>
      </c>
      <c r="BS16" s="14"/>
      <c r="BT16" s="14"/>
      <c r="BU16" s="14">
        <v>1</v>
      </c>
      <c r="BV16" s="14"/>
      <c r="BW16" s="14"/>
      <c r="BX16" s="14">
        <v>1</v>
      </c>
      <c r="BY16" s="14"/>
      <c r="BZ16" s="14">
        <v>1</v>
      </c>
      <c r="CA16" s="14"/>
      <c r="CB16" s="14"/>
      <c r="CC16" s="14">
        <v>1</v>
      </c>
      <c r="CD16" s="14"/>
      <c r="CE16" s="14"/>
      <c r="CF16" s="14"/>
      <c r="CG16" s="14">
        <v>1</v>
      </c>
      <c r="CH16" s="14"/>
      <c r="CI16" s="14">
        <v>1</v>
      </c>
      <c r="CJ16" s="14"/>
      <c r="CK16" s="14"/>
      <c r="CL16" s="14">
        <v>1</v>
      </c>
      <c r="CM16" s="14"/>
      <c r="CN16" s="14"/>
      <c r="CO16" s="14">
        <v>1</v>
      </c>
      <c r="CP16" s="14"/>
      <c r="CQ16" s="14"/>
      <c r="CR16" s="14">
        <v>1</v>
      </c>
      <c r="CS16" s="14"/>
      <c r="CT16" s="14"/>
      <c r="CU16" s="14">
        <v>1</v>
      </c>
      <c r="CV16" s="14"/>
      <c r="CW16" s="14"/>
      <c r="CX16" s="14">
        <v>1</v>
      </c>
      <c r="CY16" s="14"/>
      <c r="CZ16" s="14"/>
      <c r="DA16" s="14">
        <v>1</v>
      </c>
      <c r="DB16" s="14"/>
      <c r="DC16" s="14"/>
      <c r="DD16" s="14">
        <v>1</v>
      </c>
      <c r="DE16" s="14"/>
      <c r="DF16" s="14"/>
      <c r="DG16" s="14">
        <v>1</v>
      </c>
      <c r="DH16" s="14"/>
      <c r="DI16" s="14"/>
      <c r="DJ16" s="14">
        <v>1</v>
      </c>
      <c r="DK16" s="14"/>
      <c r="DL16" s="14"/>
      <c r="DM16" s="14">
        <v>1</v>
      </c>
      <c r="DN16" s="14"/>
      <c r="DO16" s="14"/>
      <c r="DP16" s="14">
        <v>1</v>
      </c>
      <c r="DQ16" s="14"/>
      <c r="DR16" s="14"/>
      <c r="DS16" s="14"/>
      <c r="DT16" s="14">
        <v>1</v>
      </c>
      <c r="DU16" s="14"/>
      <c r="DV16" s="14"/>
      <c r="DW16" s="14">
        <v>1</v>
      </c>
      <c r="DX16" s="14"/>
      <c r="DY16" s="14"/>
      <c r="DZ16" s="14">
        <v>1</v>
      </c>
      <c r="EA16" s="14"/>
      <c r="EB16" s="14"/>
      <c r="EC16" s="14">
        <v>1</v>
      </c>
      <c r="ED16" s="14"/>
      <c r="EE16" s="14"/>
      <c r="EF16" s="14">
        <v>1</v>
      </c>
      <c r="EG16" s="14"/>
      <c r="EH16" s="14">
        <v>1</v>
      </c>
      <c r="EI16" s="14"/>
      <c r="EJ16" s="14"/>
      <c r="EK16" s="14">
        <v>1</v>
      </c>
      <c r="EL16" s="14"/>
      <c r="EM16" s="14"/>
      <c r="EN16" s="14">
        <v>1</v>
      </c>
      <c r="EO16" s="14"/>
      <c r="EP16" s="14"/>
      <c r="EQ16" s="14">
        <v>1</v>
      </c>
      <c r="ER16" s="14"/>
      <c r="ES16" s="14"/>
      <c r="ET16" s="14">
        <v>1</v>
      </c>
      <c r="EU16" s="14"/>
      <c r="EV16" s="14"/>
      <c r="EW16" s="14">
        <v>1</v>
      </c>
      <c r="EX16" s="14"/>
      <c r="EY16" s="14"/>
      <c r="EZ16" s="14">
        <v>1</v>
      </c>
      <c r="FA16" s="14"/>
      <c r="FB16" s="14"/>
      <c r="FC16" s="14">
        <v>1</v>
      </c>
      <c r="FD16" s="14"/>
      <c r="FE16" s="14"/>
      <c r="FF16" s="14">
        <v>1</v>
      </c>
      <c r="FG16" s="14"/>
      <c r="FH16" s="14"/>
      <c r="FI16" s="14">
        <v>1</v>
      </c>
      <c r="FJ16" s="14"/>
      <c r="FK16" s="14"/>
      <c r="FL16" s="67"/>
      <c r="FM16" s="67"/>
      <c r="FN16" s="67"/>
      <c r="FO16" s="67"/>
      <c r="FP16" s="67"/>
      <c r="FQ16" s="67"/>
      <c r="FR16" s="67"/>
      <c r="FS16" s="67"/>
      <c r="FT16" s="67"/>
      <c r="FU16" s="67"/>
      <c r="FV16" s="67"/>
      <c r="FW16" s="67"/>
      <c r="FX16" s="67"/>
      <c r="FY16" s="67"/>
      <c r="FZ16" s="67"/>
      <c r="GA16" s="67"/>
      <c r="GB16" s="67"/>
      <c r="GC16" s="67"/>
      <c r="GD16" s="67"/>
      <c r="GE16" s="67"/>
      <c r="GF16" s="67"/>
      <c r="GG16" s="67"/>
      <c r="GH16" s="67"/>
      <c r="GI16" s="67"/>
      <c r="GJ16" s="67"/>
      <c r="GK16" s="67"/>
      <c r="GL16" s="67"/>
      <c r="GM16" s="67"/>
      <c r="GN16" s="67"/>
      <c r="GO16" s="67"/>
      <c r="GP16" s="67"/>
      <c r="GQ16" s="67"/>
      <c r="GR16" s="67"/>
      <c r="GS16" s="67"/>
      <c r="GT16" s="67"/>
      <c r="GU16" s="67"/>
      <c r="GV16" s="67"/>
      <c r="GW16" s="67"/>
      <c r="GX16" s="67"/>
      <c r="GY16" s="67"/>
      <c r="GZ16" s="67"/>
      <c r="HA16" s="67"/>
      <c r="HB16" s="67"/>
      <c r="HC16" s="67"/>
      <c r="HD16" s="67"/>
      <c r="HE16" s="67"/>
      <c r="HF16" s="67"/>
      <c r="HG16" s="67"/>
      <c r="HH16" s="67"/>
      <c r="HI16" s="67"/>
      <c r="HJ16" s="67"/>
      <c r="HK16" s="67"/>
      <c r="HL16" s="67"/>
      <c r="HM16" s="67"/>
      <c r="HN16" s="67"/>
      <c r="HO16" s="67"/>
      <c r="HP16" s="67"/>
      <c r="HQ16" s="67"/>
      <c r="HR16" s="67"/>
      <c r="HS16" s="67"/>
      <c r="HT16" s="67"/>
      <c r="HU16" s="67"/>
      <c r="HV16" s="67"/>
      <c r="HW16" s="67"/>
      <c r="HX16" s="67"/>
      <c r="HY16" s="67"/>
      <c r="HZ16" s="67"/>
      <c r="IA16" s="67"/>
      <c r="IB16" s="67"/>
      <c r="IC16" s="67"/>
      <c r="ID16" s="67"/>
      <c r="IE16" s="67"/>
      <c r="IF16" s="67"/>
      <c r="IG16" s="67"/>
      <c r="IH16" s="67"/>
      <c r="II16" s="67"/>
      <c r="IJ16" s="67"/>
      <c r="IK16" s="67"/>
      <c r="IL16" s="67"/>
      <c r="IM16" s="67"/>
      <c r="IN16" s="67"/>
      <c r="IO16" s="67"/>
      <c r="IP16" s="67"/>
      <c r="IQ16" s="67"/>
      <c r="IR16" s="67"/>
      <c r="IS16" s="67"/>
      <c r="IT16" s="67"/>
    </row>
    <row r="17" ht="15.75" spans="1:254">
      <c r="A17" s="13">
        <v>4</v>
      </c>
      <c r="B17" s="64" t="s">
        <v>663</v>
      </c>
      <c r="C17" s="14"/>
      <c r="D17" s="14">
        <v>1</v>
      </c>
      <c r="E17" s="14"/>
      <c r="F17" s="14"/>
      <c r="G17" s="14">
        <v>1</v>
      </c>
      <c r="H17" s="14"/>
      <c r="I17" s="14">
        <v>1</v>
      </c>
      <c r="J17" s="14"/>
      <c r="K17" s="14"/>
      <c r="L17" s="14"/>
      <c r="M17" s="14">
        <v>1</v>
      </c>
      <c r="N17" s="14"/>
      <c r="O17" s="14"/>
      <c r="P17" s="14">
        <v>1</v>
      </c>
      <c r="Q17" s="14"/>
      <c r="R17" s="14"/>
      <c r="S17" s="14">
        <v>1</v>
      </c>
      <c r="T17" s="14"/>
      <c r="U17" s="14"/>
      <c r="V17" s="14">
        <v>1</v>
      </c>
      <c r="W17" s="14"/>
      <c r="X17" s="14"/>
      <c r="Y17" s="14">
        <v>1</v>
      </c>
      <c r="Z17" s="14"/>
      <c r="AA17" s="14"/>
      <c r="AB17" s="14">
        <v>1</v>
      </c>
      <c r="AC17" s="14"/>
      <c r="AD17" s="14"/>
      <c r="AE17" s="14">
        <v>1</v>
      </c>
      <c r="AF17" s="14"/>
      <c r="AG17" s="14"/>
      <c r="AH17" s="14">
        <v>1</v>
      </c>
      <c r="AI17" s="14"/>
      <c r="AJ17" s="14"/>
      <c r="AK17" s="14">
        <v>1</v>
      </c>
      <c r="AL17" s="14"/>
      <c r="AM17" s="14"/>
      <c r="AN17" s="14">
        <v>1</v>
      </c>
      <c r="AO17" s="14"/>
      <c r="AP17" s="14"/>
      <c r="AQ17" s="14">
        <v>1</v>
      </c>
      <c r="AR17" s="14"/>
      <c r="AS17" s="14"/>
      <c r="AT17" s="14">
        <v>1</v>
      </c>
      <c r="AU17" s="14"/>
      <c r="AV17" s="14">
        <v>1</v>
      </c>
      <c r="AW17" s="14"/>
      <c r="AX17" s="14"/>
      <c r="AY17" s="14">
        <v>1</v>
      </c>
      <c r="AZ17" s="14"/>
      <c r="BA17" s="14"/>
      <c r="BB17" s="14">
        <v>1</v>
      </c>
      <c r="BC17" s="14"/>
      <c r="BD17" s="14"/>
      <c r="BE17" s="14">
        <v>1</v>
      </c>
      <c r="BF17" s="14"/>
      <c r="BG17" s="14"/>
      <c r="BH17" s="14">
        <v>1</v>
      </c>
      <c r="BI17" s="14"/>
      <c r="BJ17" s="14"/>
      <c r="BK17" s="14">
        <v>1</v>
      </c>
      <c r="BL17" s="14"/>
      <c r="BM17" s="14"/>
      <c r="BN17" s="14">
        <v>1</v>
      </c>
      <c r="BO17" s="14"/>
      <c r="BP17" s="14"/>
      <c r="BQ17" s="14">
        <v>1</v>
      </c>
      <c r="BR17" s="14"/>
      <c r="BS17" s="14"/>
      <c r="BT17" s="14">
        <v>1</v>
      </c>
      <c r="BU17" s="14"/>
      <c r="BV17" s="14"/>
      <c r="BW17" s="14">
        <v>1</v>
      </c>
      <c r="BX17" s="14"/>
      <c r="BY17" s="14"/>
      <c r="BZ17" s="14"/>
      <c r="CA17" s="14">
        <v>1</v>
      </c>
      <c r="CB17" s="14"/>
      <c r="CC17" s="14"/>
      <c r="CD17" s="14">
        <v>1</v>
      </c>
      <c r="CE17" s="14"/>
      <c r="CF17" s="14">
        <v>1</v>
      </c>
      <c r="CG17" s="14"/>
      <c r="CH17" s="14"/>
      <c r="CI17" s="14"/>
      <c r="CJ17" s="14">
        <v>1</v>
      </c>
      <c r="CK17" s="14"/>
      <c r="CL17" s="14"/>
      <c r="CM17" s="14">
        <v>1</v>
      </c>
      <c r="CN17" s="14"/>
      <c r="CO17" s="14"/>
      <c r="CP17" s="14">
        <v>1</v>
      </c>
      <c r="CQ17" s="14"/>
      <c r="CR17" s="14"/>
      <c r="CS17" s="14">
        <v>1</v>
      </c>
      <c r="CT17" s="14"/>
      <c r="CU17" s="14"/>
      <c r="CV17" s="14">
        <v>1</v>
      </c>
      <c r="CW17" s="14"/>
      <c r="CX17" s="14"/>
      <c r="CY17" s="14">
        <v>1</v>
      </c>
      <c r="CZ17" s="14"/>
      <c r="DA17" s="14"/>
      <c r="DB17" s="14">
        <v>1</v>
      </c>
      <c r="DC17" s="14"/>
      <c r="DD17" s="14"/>
      <c r="DE17" s="14">
        <v>1</v>
      </c>
      <c r="DF17" s="14"/>
      <c r="DG17" s="14"/>
      <c r="DH17" s="14">
        <v>1</v>
      </c>
      <c r="DI17" s="14"/>
      <c r="DJ17" s="14"/>
      <c r="DK17" s="14">
        <v>1</v>
      </c>
      <c r="DL17" s="14"/>
      <c r="DM17" s="14"/>
      <c r="DN17" s="14">
        <v>1</v>
      </c>
      <c r="DO17" s="14"/>
      <c r="DP17" s="14"/>
      <c r="DQ17" s="14">
        <v>1</v>
      </c>
      <c r="DR17" s="14"/>
      <c r="DS17" s="14">
        <v>1</v>
      </c>
      <c r="DT17" s="14"/>
      <c r="DU17" s="14"/>
      <c r="DV17" s="14">
        <v>1</v>
      </c>
      <c r="DW17" s="14"/>
      <c r="DX17" s="14"/>
      <c r="DY17" s="14">
        <v>1</v>
      </c>
      <c r="DZ17" s="14"/>
      <c r="EA17" s="14"/>
      <c r="EB17" s="14">
        <v>1</v>
      </c>
      <c r="EC17" s="14"/>
      <c r="ED17" s="14"/>
      <c r="EE17" s="14">
        <v>1</v>
      </c>
      <c r="EF17" s="14"/>
      <c r="EG17" s="14"/>
      <c r="EH17" s="14">
        <v>1</v>
      </c>
      <c r="EI17" s="14"/>
      <c r="EJ17" s="14"/>
      <c r="EK17" s="14">
        <v>1</v>
      </c>
      <c r="EL17" s="14"/>
      <c r="EM17" s="14"/>
      <c r="EN17" s="14">
        <v>1</v>
      </c>
      <c r="EO17" s="14"/>
      <c r="EP17" s="14"/>
      <c r="EQ17" s="14">
        <v>1</v>
      </c>
      <c r="ER17" s="14"/>
      <c r="ES17" s="14"/>
      <c r="ET17" s="14">
        <v>1</v>
      </c>
      <c r="EU17" s="14"/>
      <c r="EV17" s="14"/>
      <c r="EW17" s="14">
        <v>1</v>
      </c>
      <c r="EX17" s="14"/>
      <c r="EY17" s="14"/>
      <c r="EZ17" s="14">
        <v>1</v>
      </c>
      <c r="FA17" s="14"/>
      <c r="FB17" s="14"/>
      <c r="FC17" s="14">
        <v>1</v>
      </c>
      <c r="FD17" s="14"/>
      <c r="FE17" s="14"/>
      <c r="FF17" s="14">
        <v>1</v>
      </c>
      <c r="FG17" s="14"/>
      <c r="FH17" s="14"/>
      <c r="FI17" s="14">
        <v>1</v>
      </c>
      <c r="FJ17" s="14"/>
      <c r="FK17" s="14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</row>
    <row r="18" ht="15.75" spans="1:254">
      <c r="A18" s="13">
        <v>5</v>
      </c>
      <c r="B18" s="64" t="s">
        <v>664</v>
      </c>
      <c r="C18" s="14">
        <v>1</v>
      </c>
      <c r="D18" s="14"/>
      <c r="E18" s="14"/>
      <c r="F18" s="14">
        <v>1</v>
      </c>
      <c r="G18" s="14"/>
      <c r="H18" s="14"/>
      <c r="I18" s="14"/>
      <c r="J18" s="14">
        <v>1</v>
      </c>
      <c r="K18" s="14"/>
      <c r="L18" s="14">
        <v>1</v>
      </c>
      <c r="M18" s="14"/>
      <c r="N18" s="14"/>
      <c r="O18" s="14">
        <v>1</v>
      </c>
      <c r="P18" s="14"/>
      <c r="Q18" s="14"/>
      <c r="R18" s="14">
        <v>1</v>
      </c>
      <c r="S18" s="14"/>
      <c r="T18" s="14"/>
      <c r="U18" s="14">
        <v>1</v>
      </c>
      <c r="V18" s="14"/>
      <c r="W18" s="14"/>
      <c r="X18" s="14">
        <v>1</v>
      </c>
      <c r="Y18" s="14"/>
      <c r="Z18" s="14"/>
      <c r="AA18" s="14">
        <v>1</v>
      </c>
      <c r="AB18" s="14"/>
      <c r="AC18" s="14"/>
      <c r="AD18" s="14">
        <v>1</v>
      </c>
      <c r="AE18" s="14"/>
      <c r="AF18" s="14"/>
      <c r="AG18" s="14">
        <v>1</v>
      </c>
      <c r="AH18" s="14"/>
      <c r="AI18" s="14"/>
      <c r="AJ18" s="14">
        <v>1</v>
      </c>
      <c r="AK18" s="14"/>
      <c r="AL18" s="14"/>
      <c r="AM18" s="14">
        <v>1</v>
      </c>
      <c r="AN18" s="14"/>
      <c r="AO18" s="14"/>
      <c r="AP18" s="14">
        <v>1</v>
      </c>
      <c r="AQ18" s="14"/>
      <c r="AR18" s="14"/>
      <c r="AS18" s="14">
        <v>1</v>
      </c>
      <c r="AT18" s="14"/>
      <c r="AU18" s="14"/>
      <c r="AV18" s="14">
        <v>1</v>
      </c>
      <c r="AW18" s="14"/>
      <c r="AX18" s="14"/>
      <c r="AY18" s="14">
        <v>1</v>
      </c>
      <c r="AZ18" s="14"/>
      <c r="BA18" s="14"/>
      <c r="BB18" s="14">
        <v>1</v>
      </c>
      <c r="BC18" s="14"/>
      <c r="BD18" s="14"/>
      <c r="BE18" s="14">
        <v>1</v>
      </c>
      <c r="BF18" s="14"/>
      <c r="BG18" s="14"/>
      <c r="BH18" s="14">
        <v>1</v>
      </c>
      <c r="BI18" s="14"/>
      <c r="BJ18" s="14"/>
      <c r="BK18" s="14">
        <v>1</v>
      </c>
      <c r="BL18" s="14"/>
      <c r="BM18" s="14"/>
      <c r="BN18" s="14">
        <v>1</v>
      </c>
      <c r="BO18" s="14"/>
      <c r="BP18" s="14"/>
      <c r="BQ18" s="14">
        <v>1</v>
      </c>
      <c r="BR18" s="14"/>
      <c r="BS18" s="14"/>
      <c r="BT18" s="14">
        <v>1</v>
      </c>
      <c r="BU18" s="14"/>
      <c r="BV18" s="14"/>
      <c r="BW18" s="14">
        <v>1</v>
      </c>
      <c r="BX18" s="14"/>
      <c r="BY18" s="14"/>
      <c r="BZ18" s="14">
        <v>1</v>
      </c>
      <c r="CA18" s="14"/>
      <c r="CB18" s="14"/>
      <c r="CC18" s="14">
        <v>1</v>
      </c>
      <c r="CD18" s="14"/>
      <c r="CE18" s="14"/>
      <c r="CF18" s="14"/>
      <c r="CG18" s="14">
        <v>1</v>
      </c>
      <c r="CH18" s="14"/>
      <c r="CI18" s="14">
        <v>1</v>
      </c>
      <c r="CJ18" s="14"/>
      <c r="CK18" s="14"/>
      <c r="CL18" s="14">
        <v>1</v>
      </c>
      <c r="CM18" s="14"/>
      <c r="CN18" s="14"/>
      <c r="CO18" s="14">
        <v>1</v>
      </c>
      <c r="CP18" s="14"/>
      <c r="CQ18" s="14"/>
      <c r="CR18" s="14">
        <v>1</v>
      </c>
      <c r="CS18" s="14"/>
      <c r="CT18" s="14"/>
      <c r="CU18" s="14">
        <v>1</v>
      </c>
      <c r="CV18" s="14"/>
      <c r="CW18" s="14"/>
      <c r="CX18" s="14">
        <v>1</v>
      </c>
      <c r="CY18" s="14"/>
      <c r="CZ18" s="14"/>
      <c r="DA18" s="14">
        <v>1</v>
      </c>
      <c r="DB18" s="14"/>
      <c r="DC18" s="14"/>
      <c r="DD18" s="14">
        <v>1</v>
      </c>
      <c r="DE18" s="14"/>
      <c r="DF18" s="14"/>
      <c r="DG18" s="14">
        <v>1</v>
      </c>
      <c r="DH18" s="14"/>
      <c r="DI18" s="14"/>
      <c r="DJ18" s="14">
        <v>1</v>
      </c>
      <c r="DK18" s="14"/>
      <c r="DL18" s="14"/>
      <c r="DM18" s="14">
        <v>1</v>
      </c>
      <c r="DN18" s="14"/>
      <c r="DO18" s="14"/>
      <c r="DP18" s="14">
        <v>1</v>
      </c>
      <c r="DQ18" s="14"/>
      <c r="DR18" s="14"/>
      <c r="DS18" s="14">
        <v>1</v>
      </c>
      <c r="DT18" s="14"/>
      <c r="DU18" s="14"/>
      <c r="DV18" s="14">
        <v>1</v>
      </c>
      <c r="DW18" s="14"/>
      <c r="DX18" s="14"/>
      <c r="DY18" s="14">
        <v>1</v>
      </c>
      <c r="DZ18" s="14"/>
      <c r="EA18" s="14"/>
      <c r="EB18" s="14">
        <v>1</v>
      </c>
      <c r="EC18" s="14"/>
      <c r="ED18" s="14"/>
      <c r="EE18" s="14">
        <v>1</v>
      </c>
      <c r="EF18" s="14"/>
      <c r="EG18" s="14"/>
      <c r="EH18" s="14">
        <v>1</v>
      </c>
      <c r="EI18" s="14"/>
      <c r="EJ18" s="14"/>
      <c r="EK18" s="14">
        <v>1</v>
      </c>
      <c r="EL18" s="14"/>
      <c r="EM18" s="14"/>
      <c r="EN18" s="14">
        <v>1</v>
      </c>
      <c r="EO18" s="14"/>
      <c r="EP18" s="14"/>
      <c r="EQ18" s="14">
        <v>1</v>
      </c>
      <c r="ER18" s="14"/>
      <c r="ES18" s="14"/>
      <c r="ET18" s="14">
        <v>1</v>
      </c>
      <c r="EU18" s="14"/>
      <c r="EV18" s="14"/>
      <c r="EW18" s="14">
        <v>1</v>
      </c>
      <c r="EX18" s="14"/>
      <c r="EY18" s="14"/>
      <c r="EZ18" s="14">
        <v>1</v>
      </c>
      <c r="FA18" s="14"/>
      <c r="FB18" s="14"/>
      <c r="FC18" s="14">
        <v>1</v>
      </c>
      <c r="FD18" s="14"/>
      <c r="FE18" s="14"/>
      <c r="FF18" s="14">
        <v>1</v>
      </c>
      <c r="FG18" s="14"/>
      <c r="FH18" s="14"/>
      <c r="FI18" s="14">
        <v>1</v>
      </c>
      <c r="FJ18" s="14"/>
      <c r="FK18" s="14"/>
      <c r="FL18" s="67"/>
      <c r="FM18" s="67"/>
      <c r="FN18" s="67"/>
      <c r="FO18" s="67"/>
      <c r="FP18" s="67"/>
      <c r="FQ18" s="67"/>
      <c r="FR18" s="67"/>
      <c r="FS18" s="67"/>
      <c r="FT18" s="67"/>
      <c r="FU18" s="67"/>
      <c r="FV18" s="67"/>
      <c r="FW18" s="67"/>
      <c r="FX18" s="67"/>
      <c r="FY18" s="67"/>
      <c r="FZ18" s="67"/>
      <c r="GA18" s="67"/>
      <c r="GB18" s="67"/>
      <c r="GC18" s="67"/>
      <c r="GD18" s="67"/>
      <c r="GE18" s="67"/>
      <c r="GF18" s="67"/>
      <c r="GG18" s="67"/>
      <c r="GH18" s="67"/>
      <c r="GI18" s="67"/>
      <c r="GJ18" s="67"/>
      <c r="GK18" s="67"/>
      <c r="GL18" s="67"/>
      <c r="GM18" s="67"/>
      <c r="GN18" s="67"/>
      <c r="GO18" s="67"/>
      <c r="GP18" s="67"/>
      <c r="GQ18" s="67"/>
      <c r="GR18" s="67"/>
      <c r="GS18" s="67"/>
      <c r="GT18" s="67"/>
      <c r="GU18" s="67"/>
      <c r="GV18" s="67"/>
      <c r="GW18" s="67"/>
      <c r="GX18" s="67"/>
      <c r="GY18" s="67"/>
      <c r="GZ18" s="67"/>
      <c r="HA18" s="67"/>
      <c r="HB18" s="67"/>
      <c r="HC18" s="67"/>
      <c r="HD18" s="67"/>
      <c r="HE18" s="67"/>
      <c r="HF18" s="67"/>
      <c r="HG18" s="67"/>
      <c r="HH18" s="67"/>
      <c r="HI18" s="67"/>
      <c r="HJ18" s="67"/>
      <c r="HK18" s="67"/>
      <c r="HL18" s="67"/>
      <c r="HM18" s="67"/>
      <c r="HN18" s="67"/>
      <c r="HO18" s="67"/>
      <c r="HP18" s="67"/>
      <c r="HQ18" s="67"/>
      <c r="HR18" s="67"/>
      <c r="HS18" s="67"/>
      <c r="HT18" s="67"/>
      <c r="HU18" s="67"/>
      <c r="HV18" s="67"/>
      <c r="HW18" s="67"/>
      <c r="HX18" s="67"/>
      <c r="HY18" s="67"/>
      <c r="HZ18" s="67"/>
      <c r="IA18" s="67"/>
      <c r="IB18" s="67"/>
      <c r="IC18" s="67"/>
      <c r="ID18" s="67"/>
      <c r="IE18" s="67"/>
      <c r="IF18" s="67"/>
      <c r="IG18" s="67"/>
      <c r="IH18" s="67"/>
      <c r="II18" s="67"/>
      <c r="IJ18" s="67"/>
      <c r="IK18" s="67"/>
      <c r="IL18" s="67"/>
      <c r="IM18" s="67"/>
      <c r="IN18" s="67"/>
      <c r="IO18" s="67"/>
      <c r="IP18" s="67"/>
      <c r="IQ18" s="67"/>
      <c r="IR18" s="67"/>
      <c r="IS18" s="67"/>
      <c r="IT18" s="67"/>
    </row>
    <row r="19" ht="15.75" spans="1:254">
      <c r="A19" s="13">
        <v>6</v>
      </c>
      <c r="B19" s="64" t="s">
        <v>665</v>
      </c>
      <c r="C19" s="14">
        <v>1</v>
      </c>
      <c r="D19" s="14"/>
      <c r="E19" s="14"/>
      <c r="F19" s="14"/>
      <c r="G19" s="14">
        <v>1</v>
      </c>
      <c r="H19" s="14"/>
      <c r="I19" s="14">
        <v>1</v>
      </c>
      <c r="J19" s="14"/>
      <c r="K19" s="14"/>
      <c r="L19" s="14"/>
      <c r="M19" s="14">
        <v>1</v>
      </c>
      <c r="N19" s="14"/>
      <c r="O19" s="14"/>
      <c r="P19" s="14">
        <v>1</v>
      </c>
      <c r="Q19" s="14"/>
      <c r="R19" s="14"/>
      <c r="S19" s="14">
        <v>1</v>
      </c>
      <c r="T19" s="14"/>
      <c r="U19" s="14"/>
      <c r="V19" s="14">
        <v>1</v>
      </c>
      <c r="W19" s="14"/>
      <c r="X19" s="14"/>
      <c r="Y19" s="14">
        <v>1</v>
      </c>
      <c r="Z19" s="14"/>
      <c r="AA19" s="14"/>
      <c r="AB19" s="14">
        <v>1</v>
      </c>
      <c r="AC19" s="14"/>
      <c r="AD19" s="14"/>
      <c r="AE19" s="14">
        <v>1</v>
      </c>
      <c r="AF19" s="14"/>
      <c r="AG19" s="14"/>
      <c r="AH19" s="14">
        <v>1</v>
      </c>
      <c r="AI19" s="14"/>
      <c r="AJ19" s="14"/>
      <c r="AK19" s="14">
        <v>1</v>
      </c>
      <c r="AL19" s="14"/>
      <c r="AM19" s="14"/>
      <c r="AN19" s="14">
        <v>1</v>
      </c>
      <c r="AO19" s="14"/>
      <c r="AP19" s="14"/>
      <c r="AQ19" s="14">
        <v>1</v>
      </c>
      <c r="AR19" s="14"/>
      <c r="AS19" s="14"/>
      <c r="AT19" s="14">
        <v>1</v>
      </c>
      <c r="AU19" s="14"/>
      <c r="AV19" s="14">
        <v>1</v>
      </c>
      <c r="AW19" s="14"/>
      <c r="AX19" s="14"/>
      <c r="AY19" s="14">
        <v>1</v>
      </c>
      <c r="AZ19" s="14"/>
      <c r="BA19" s="14"/>
      <c r="BB19" s="14">
        <v>1</v>
      </c>
      <c r="BC19" s="14"/>
      <c r="BD19" s="14"/>
      <c r="BE19" s="14">
        <v>1</v>
      </c>
      <c r="BF19" s="14"/>
      <c r="BG19" s="14"/>
      <c r="BH19" s="14">
        <v>1</v>
      </c>
      <c r="BI19" s="14"/>
      <c r="BJ19" s="14"/>
      <c r="BK19" s="14"/>
      <c r="BL19" s="14">
        <v>1</v>
      </c>
      <c r="BM19" s="14"/>
      <c r="BN19" s="14"/>
      <c r="BO19" s="14">
        <v>1</v>
      </c>
      <c r="BP19" s="14"/>
      <c r="BQ19" s="14"/>
      <c r="BR19" s="14">
        <v>1</v>
      </c>
      <c r="BS19" s="14"/>
      <c r="BT19" s="14"/>
      <c r="BU19" s="14">
        <v>1</v>
      </c>
      <c r="BV19" s="14"/>
      <c r="BW19" s="14"/>
      <c r="BX19" s="14">
        <v>1</v>
      </c>
      <c r="BY19" s="14"/>
      <c r="BZ19" s="14">
        <v>1</v>
      </c>
      <c r="CA19" s="14"/>
      <c r="CB19" s="14"/>
      <c r="CC19" s="14"/>
      <c r="CD19" s="14">
        <v>1</v>
      </c>
      <c r="CE19" s="14"/>
      <c r="CF19" s="14">
        <v>1</v>
      </c>
      <c r="CG19" s="14"/>
      <c r="CH19" s="14"/>
      <c r="CI19" s="14"/>
      <c r="CJ19" s="14">
        <v>1</v>
      </c>
      <c r="CK19" s="14"/>
      <c r="CL19" s="14"/>
      <c r="CM19" s="14">
        <v>1</v>
      </c>
      <c r="CN19" s="14"/>
      <c r="CO19" s="14"/>
      <c r="CP19" s="14">
        <v>1</v>
      </c>
      <c r="CQ19" s="14"/>
      <c r="CR19" s="14"/>
      <c r="CS19" s="14">
        <v>1</v>
      </c>
      <c r="CT19" s="14"/>
      <c r="CU19" s="14"/>
      <c r="CV19" s="14">
        <v>1</v>
      </c>
      <c r="CW19" s="14"/>
      <c r="CX19" s="14"/>
      <c r="CY19" s="14">
        <v>1</v>
      </c>
      <c r="CZ19" s="14"/>
      <c r="DA19" s="14"/>
      <c r="DB19" s="14">
        <v>1</v>
      </c>
      <c r="DC19" s="14"/>
      <c r="DD19" s="14"/>
      <c r="DE19" s="14">
        <v>1</v>
      </c>
      <c r="DF19" s="14"/>
      <c r="DG19" s="14"/>
      <c r="DH19" s="14">
        <v>1</v>
      </c>
      <c r="DI19" s="14"/>
      <c r="DJ19" s="14"/>
      <c r="DK19" s="14">
        <v>1</v>
      </c>
      <c r="DL19" s="14"/>
      <c r="DM19" s="14"/>
      <c r="DN19" s="14">
        <v>1</v>
      </c>
      <c r="DO19" s="14"/>
      <c r="DP19" s="14"/>
      <c r="DQ19" s="14">
        <v>1</v>
      </c>
      <c r="DR19" s="14"/>
      <c r="DS19" s="14">
        <v>1</v>
      </c>
      <c r="DT19" s="14"/>
      <c r="DU19" s="14"/>
      <c r="DV19" s="14">
        <v>1</v>
      </c>
      <c r="DW19" s="14"/>
      <c r="DX19" s="14"/>
      <c r="DY19" s="14">
        <v>1</v>
      </c>
      <c r="DZ19" s="14"/>
      <c r="EA19" s="14"/>
      <c r="EB19" s="14">
        <v>1</v>
      </c>
      <c r="EC19" s="14"/>
      <c r="ED19" s="14"/>
      <c r="EE19" s="14">
        <v>1</v>
      </c>
      <c r="EF19" s="14"/>
      <c r="EG19" s="14"/>
      <c r="EH19" s="14">
        <v>1</v>
      </c>
      <c r="EI19" s="14"/>
      <c r="EJ19" s="14"/>
      <c r="EK19" s="14">
        <v>1</v>
      </c>
      <c r="EL19" s="14"/>
      <c r="EM19" s="14"/>
      <c r="EN19" s="14">
        <v>1</v>
      </c>
      <c r="EO19" s="14"/>
      <c r="EP19" s="14"/>
      <c r="EQ19" s="14">
        <v>1</v>
      </c>
      <c r="ER19" s="14"/>
      <c r="ES19" s="14"/>
      <c r="ET19" s="14">
        <v>1</v>
      </c>
      <c r="EU19" s="14"/>
      <c r="EV19" s="14"/>
      <c r="EW19" s="14"/>
      <c r="EX19" s="14">
        <v>1</v>
      </c>
      <c r="EY19" s="14"/>
      <c r="EZ19" s="14"/>
      <c r="FA19" s="14">
        <v>1</v>
      </c>
      <c r="FB19" s="14"/>
      <c r="FC19" s="14"/>
      <c r="FD19" s="14">
        <v>1</v>
      </c>
      <c r="FE19" s="14"/>
      <c r="FF19" s="14"/>
      <c r="FG19" s="14">
        <v>1</v>
      </c>
      <c r="FH19" s="14"/>
      <c r="FI19" s="14"/>
      <c r="FJ19" s="14">
        <v>1</v>
      </c>
      <c r="FK19" s="14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L19" s="67"/>
      <c r="HM19" s="67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67"/>
      <c r="HY19" s="67"/>
      <c r="HZ19" s="67"/>
      <c r="IA19" s="67"/>
      <c r="IB19" s="67"/>
      <c r="IC19" s="67"/>
      <c r="ID19" s="67"/>
      <c r="IE19" s="67"/>
      <c r="IF19" s="67"/>
      <c r="IG19" s="67"/>
      <c r="IH19" s="67"/>
      <c r="II19" s="67"/>
      <c r="IJ19" s="67"/>
      <c r="IK19" s="67"/>
      <c r="IL19" s="67"/>
      <c r="IM19" s="67"/>
      <c r="IN19" s="67"/>
      <c r="IO19" s="67"/>
      <c r="IP19" s="67"/>
      <c r="IQ19" s="67"/>
      <c r="IR19" s="67"/>
      <c r="IS19" s="67"/>
      <c r="IT19" s="67"/>
    </row>
    <row r="20" ht="31.5" spans="1:254">
      <c r="A20" s="13">
        <v>7</v>
      </c>
      <c r="B20" s="64" t="s">
        <v>666</v>
      </c>
      <c r="C20" s="14"/>
      <c r="D20" s="14">
        <v>1</v>
      </c>
      <c r="E20" s="14"/>
      <c r="F20" s="14">
        <v>1</v>
      </c>
      <c r="G20" s="14"/>
      <c r="H20" s="14"/>
      <c r="I20" s="14"/>
      <c r="J20" s="14">
        <v>1</v>
      </c>
      <c r="K20" s="14"/>
      <c r="L20" s="14">
        <v>1</v>
      </c>
      <c r="M20" s="14"/>
      <c r="N20" s="14"/>
      <c r="O20" s="14">
        <v>1</v>
      </c>
      <c r="P20" s="14"/>
      <c r="Q20" s="14"/>
      <c r="R20" s="14">
        <v>1</v>
      </c>
      <c r="S20" s="14"/>
      <c r="T20" s="14"/>
      <c r="U20" s="14">
        <v>1</v>
      </c>
      <c r="V20" s="14"/>
      <c r="W20" s="14"/>
      <c r="X20" s="14">
        <v>1</v>
      </c>
      <c r="Y20" s="14"/>
      <c r="Z20" s="14"/>
      <c r="AA20" s="14">
        <v>1</v>
      </c>
      <c r="AB20" s="14"/>
      <c r="AC20" s="14"/>
      <c r="AD20" s="14">
        <v>1</v>
      </c>
      <c r="AE20" s="14"/>
      <c r="AF20" s="14"/>
      <c r="AG20" s="14">
        <v>1</v>
      </c>
      <c r="AH20" s="14"/>
      <c r="AI20" s="14"/>
      <c r="AJ20" s="14">
        <v>1</v>
      </c>
      <c r="AK20" s="14"/>
      <c r="AL20" s="14"/>
      <c r="AM20" s="14">
        <v>1</v>
      </c>
      <c r="AN20" s="14"/>
      <c r="AO20" s="14"/>
      <c r="AP20" s="14">
        <v>1</v>
      </c>
      <c r="AQ20" s="14"/>
      <c r="AR20" s="14"/>
      <c r="AS20" s="14">
        <v>1</v>
      </c>
      <c r="AT20" s="14"/>
      <c r="AU20" s="14"/>
      <c r="AV20" s="14">
        <v>1</v>
      </c>
      <c r="AW20" s="14"/>
      <c r="AX20" s="14"/>
      <c r="AY20" s="14">
        <v>1</v>
      </c>
      <c r="AZ20" s="14"/>
      <c r="BA20" s="14"/>
      <c r="BB20" s="14">
        <v>1</v>
      </c>
      <c r="BC20" s="14"/>
      <c r="BD20" s="14"/>
      <c r="BE20" s="14">
        <v>1</v>
      </c>
      <c r="BF20" s="14"/>
      <c r="BG20" s="14"/>
      <c r="BH20" s="14">
        <v>1</v>
      </c>
      <c r="BI20" s="14"/>
      <c r="BJ20" s="14"/>
      <c r="BK20" s="14"/>
      <c r="BL20" s="14">
        <v>1</v>
      </c>
      <c r="BM20" s="14"/>
      <c r="BN20" s="14"/>
      <c r="BO20" s="14">
        <v>1</v>
      </c>
      <c r="BP20" s="14"/>
      <c r="BQ20" s="14"/>
      <c r="BR20" s="14">
        <v>1</v>
      </c>
      <c r="BS20" s="14"/>
      <c r="BT20" s="14"/>
      <c r="BU20" s="14">
        <v>1</v>
      </c>
      <c r="BV20" s="14"/>
      <c r="BW20" s="14"/>
      <c r="BX20" s="14">
        <v>1</v>
      </c>
      <c r="BY20" s="14"/>
      <c r="BZ20" s="14"/>
      <c r="CA20" s="14">
        <v>1</v>
      </c>
      <c r="CB20" s="14"/>
      <c r="CC20" s="14">
        <v>1</v>
      </c>
      <c r="CD20" s="14"/>
      <c r="CE20" s="14"/>
      <c r="CF20" s="14"/>
      <c r="CG20" s="14">
        <v>1</v>
      </c>
      <c r="CH20" s="14"/>
      <c r="CI20" s="14">
        <v>1</v>
      </c>
      <c r="CJ20" s="14"/>
      <c r="CK20" s="14"/>
      <c r="CL20" s="14">
        <v>1</v>
      </c>
      <c r="CM20" s="14"/>
      <c r="CN20" s="14"/>
      <c r="CO20" s="14">
        <v>1</v>
      </c>
      <c r="CP20" s="14"/>
      <c r="CQ20" s="14"/>
      <c r="CR20" s="14">
        <v>1</v>
      </c>
      <c r="CS20" s="14"/>
      <c r="CT20" s="14"/>
      <c r="CU20" s="14">
        <v>1</v>
      </c>
      <c r="CV20" s="14"/>
      <c r="CW20" s="14"/>
      <c r="CX20" s="14">
        <v>1</v>
      </c>
      <c r="CY20" s="14"/>
      <c r="CZ20" s="14"/>
      <c r="DA20" s="14">
        <v>1</v>
      </c>
      <c r="DB20" s="14"/>
      <c r="DC20" s="14"/>
      <c r="DD20" s="14">
        <v>1</v>
      </c>
      <c r="DE20" s="14"/>
      <c r="DF20" s="14"/>
      <c r="DG20" s="14">
        <v>1</v>
      </c>
      <c r="DH20" s="14"/>
      <c r="DI20" s="14"/>
      <c r="DJ20" s="14">
        <v>1</v>
      </c>
      <c r="DK20" s="14"/>
      <c r="DL20" s="14"/>
      <c r="DM20" s="14">
        <v>1</v>
      </c>
      <c r="DN20" s="14"/>
      <c r="DO20" s="14"/>
      <c r="DP20" s="14">
        <v>1</v>
      </c>
      <c r="DQ20" s="14"/>
      <c r="DR20" s="14"/>
      <c r="DS20" s="14">
        <v>1</v>
      </c>
      <c r="DT20" s="14"/>
      <c r="DU20" s="14"/>
      <c r="DV20" s="14">
        <v>1</v>
      </c>
      <c r="DW20" s="14"/>
      <c r="DX20" s="14"/>
      <c r="DY20" s="14">
        <v>1</v>
      </c>
      <c r="DZ20" s="14"/>
      <c r="EA20" s="14"/>
      <c r="EB20" s="14">
        <v>1</v>
      </c>
      <c r="EC20" s="14"/>
      <c r="ED20" s="14"/>
      <c r="EE20" s="14"/>
      <c r="EF20" s="14">
        <v>1</v>
      </c>
      <c r="EG20" s="14"/>
      <c r="EH20" s="14">
        <v>1</v>
      </c>
      <c r="EI20" s="14"/>
      <c r="EJ20" s="14"/>
      <c r="EK20" s="14">
        <v>1</v>
      </c>
      <c r="EL20" s="14"/>
      <c r="EM20" s="14"/>
      <c r="EN20" s="14">
        <v>1</v>
      </c>
      <c r="EO20" s="14"/>
      <c r="EP20" s="14"/>
      <c r="EQ20" s="14">
        <v>1</v>
      </c>
      <c r="ER20" s="14"/>
      <c r="ES20" s="14"/>
      <c r="ET20" s="14">
        <v>1</v>
      </c>
      <c r="EU20" s="14"/>
      <c r="EV20" s="14"/>
      <c r="EW20" s="14"/>
      <c r="EX20" s="14">
        <v>1</v>
      </c>
      <c r="EY20" s="14"/>
      <c r="EZ20" s="14"/>
      <c r="FA20" s="14">
        <v>1</v>
      </c>
      <c r="FB20" s="14"/>
      <c r="FC20" s="14"/>
      <c r="FD20" s="14">
        <v>1</v>
      </c>
      <c r="FE20" s="14"/>
      <c r="FF20" s="14"/>
      <c r="FG20" s="14">
        <v>1</v>
      </c>
      <c r="FH20" s="14"/>
      <c r="FI20" s="14"/>
      <c r="FJ20" s="14">
        <v>1</v>
      </c>
      <c r="FK20" s="14"/>
      <c r="FL20" s="67"/>
      <c r="FM20" s="67"/>
      <c r="FN20" s="67"/>
      <c r="FO20" s="67"/>
      <c r="FP20" s="67"/>
      <c r="FQ20" s="67"/>
      <c r="FR20" s="67"/>
      <c r="FS20" s="67"/>
      <c r="FT20" s="67"/>
      <c r="FU20" s="67"/>
      <c r="FV20" s="67"/>
      <c r="FW20" s="67"/>
      <c r="FX20" s="67"/>
      <c r="FY20" s="67"/>
      <c r="FZ20" s="67"/>
      <c r="GA20" s="67"/>
      <c r="GB20" s="67"/>
      <c r="GC20" s="67"/>
      <c r="GD20" s="67"/>
      <c r="GE20" s="67"/>
      <c r="GF20" s="67"/>
      <c r="GG20" s="67"/>
      <c r="GH20" s="67"/>
      <c r="GI20" s="67"/>
      <c r="GJ20" s="67"/>
      <c r="GK20" s="67"/>
      <c r="GL20" s="67"/>
      <c r="GM20" s="67"/>
      <c r="GN20" s="67"/>
      <c r="GO20" s="67"/>
      <c r="GP20" s="67"/>
      <c r="GQ20" s="67"/>
      <c r="GR20" s="67"/>
      <c r="GS20" s="67"/>
      <c r="GT20" s="67"/>
      <c r="GU20" s="67"/>
      <c r="GV20" s="67"/>
      <c r="GW20" s="67"/>
      <c r="GX20" s="67"/>
      <c r="GY20" s="67"/>
      <c r="GZ20" s="67"/>
      <c r="HA20" s="67"/>
      <c r="HB20" s="67"/>
      <c r="HC20" s="67"/>
      <c r="HD20" s="67"/>
      <c r="HE20" s="67"/>
      <c r="HF20" s="67"/>
      <c r="HG20" s="67"/>
      <c r="HH20" s="67"/>
      <c r="HI20" s="67"/>
      <c r="HJ20" s="67"/>
      <c r="HK20" s="67"/>
      <c r="HL20" s="67"/>
      <c r="HM20" s="67"/>
      <c r="HN20" s="67"/>
      <c r="HO20" s="67"/>
      <c r="HP20" s="67"/>
      <c r="HQ20" s="67"/>
      <c r="HR20" s="67"/>
      <c r="HS20" s="67"/>
      <c r="HT20" s="67"/>
      <c r="HU20" s="67"/>
      <c r="HV20" s="67"/>
      <c r="HW20" s="67"/>
      <c r="HX20" s="67"/>
      <c r="HY20" s="67"/>
      <c r="HZ20" s="67"/>
      <c r="IA20" s="67"/>
      <c r="IB20" s="67"/>
      <c r="IC20" s="67"/>
      <c r="ID20" s="67"/>
      <c r="IE20" s="67"/>
      <c r="IF20" s="67"/>
      <c r="IG20" s="67"/>
      <c r="IH20" s="67"/>
      <c r="II20" s="67"/>
      <c r="IJ20" s="67"/>
      <c r="IK20" s="67"/>
      <c r="IL20" s="67"/>
      <c r="IM20" s="67"/>
      <c r="IN20" s="67"/>
      <c r="IO20" s="67"/>
      <c r="IP20" s="67"/>
      <c r="IQ20" s="67"/>
      <c r="IR20" s="67"/>
      <c r="IS20" s="67"/>
      <c r="IT20" s="67"/>
    </row>
    <row r="21" spans="1:167">
      <c r="A21" s="15">
        <v>8</v>
      </c>
      <c r="B21" s="14" t="s">
        <v>667</v>
      </c>
      <c r="C21" s="14">
        <v>1</v>
      </c>
      <c r="D21" s="14"/>
      <c r="E21" s="14"/>
      <c r="F21" s="14">
        <v>1</v>
      </c>
      <c r="G21" s="14"/>
      <c r="H21" s="14"/>
      <c r="I21" s="14">
        <v>1</v>
      </c>
      <c r="J21" s="14"/>
      <c r="K21" s="14"/>
      <c r="L21" s="14">
        <v>1</v>
      </c>
      <c r="M21" s="14"/>
      <c r="N21" s="14"/>
      <c r="O21" s="14">
        <v>1</v>
      </c>
      <c r="P21" s="14"/>
      <c r="Q21" s="14"/>
      <c r="R21" s="14"/>
      <c r="S21" s="14">
        <v>1</v>
      </c>
      <c r="T21" s="14"/>
      <c r="U21" s="14"/>
      <c r="V21" s="14">
        <v>1</v>
      </c>
      <c r="W21" s="14"/>
      <c r="X21" s="14"/>
      <c r="Y21" s="14">
        <v>1</v>
      </c>
      <c r="Z21" s="14"/>
      <c r="AA21" s="14"/>
      <c r="AB21" s="14">
        <v>1</v>
      </c>
      <c r="AC21" s="14"/>
      <c r="AD21" s="14"/>
      <c r="AE21" s="14">
        <v>1</v>
      </c>
      <c r="AF21" s="14"/>
      <c r="AG21" s="14">
        <v>1</v>
      </c>
      <c r="AH21" s="14"/>
      <c r="AI21" s="14"/>
      <c r="AJ21" s="14">
        <v>1</v>
      </c>
      <c r="AK21" s="14"/>
      <c r="AL21" s="14"/>
      <c r="AM21" s="14">
        <v>1</v>
      </c>
      <c r="AN21" s="14"/>
      <c r="AO21" s="14"/>
      <c r="AP21" s="14">
        <v>1</v>
      </c>
      <c r="AQ21" s="14"/>
      <c r="AR21" s="14"/>
      <c r="AS21" s="14">
        <v>1</v>
      </c>
      <c r="AT21" s="14"/>
      <c r="AU21" s="14"/>
      <c r="AV21" s="14">
        <v>1</v>
      </c>
      <c r="AW21" s="14"/>
      <c r="AX21" s="14"/>
      <c r="AY21" s="14">
        <v>1</v>
      </c>
      <c r="AZ21" s="14"/>
      <c r="BA21" s="14"/>
      <c r="BB21" s="14">
        <v>1</v>
      </c>
      <c r="BC21" s="14"/>
      <c r="BD21" s="14"/>
      <c r="BE21" s="14">
        <v>1</v>
      </c>
      <c r="BF21" s="14"/>
      <c r="BG21" s="14"/>
      <c r="BH21" s="14">
        <v>1</v>
      </c>
      <c r="BI21" s="14"/>
      <c r="BJ21" s="14"/>
      <c r="BK21" s="14"/>
      <c r="BL21" s="14">
        <v>1</v>
      </c>
      <c r="BM21" s="14"/>
      <c r="BN21" s="14"/>
      <c r="BO21" s="14">
        <v>1</v>
      </c>
      <c r="BP21" s="14"/>
      <c r="BQ21" s="14"/>
      <c r="BR21" s="14">
        <v>1</v>
      </c>
      <c r="BS21" s="14"/>
      <c r="BT21" s="14"/>
      <c r="BU21" s="14">
        <v>1</v>
      </c>
      <c r="BV21" s="14"/>
      <c r="BW21" s="14"/>
      <c r="BX21" s="14">
        <v>1</v>
      </c>
      <c r="BY21" s="14"/>
      <c r="BZ21" s="14">
        <v>1</v>
      </c>
      <c r="CA21" s="14"/>
      <c r="CB21" s="14"/>
      <c r="CC21" s="14">
        <v>1</v>
      </c>
      <c r="CD21" s="14"/>
      <c r="CE21" s="14"/>
      <c r="CF21" s="14">
        <v>1</v>
      </c>
      <c r="CG21" s="14"/>
      <c r="CH21" s="14"/>
      <c r="CI21" s="14">
        <v>1</v>
      </c>
      <c r="CJ21" s="14"/>
      <c r="CK21" s="14"/>
      <c r="CL21" s="14">
        <v>1</v>
      </c>
      <c r="CM21" s="14"/>
      <c r="CN21" s="14"/>
      <c r="CO21" s="14"/>
      <c r="CP21" s="14">
        <v>1</v>
      </c>
      <c r="CQ21" s="14"/>
      <c r="CR21" s="14"/>
      <c r="CS21" s="14">
        <v>1</v>
      </c>
      <c r="CT21" s="14"/>
      <c r="CU21" s="14"/>
      <c r="CV21" s="14">
        <v>1</v>
      </c>
      <c r="CW21" s="14"/>
      <c r="CX21" s="14"/>
      <c r="CY21" s="14">
        <v>1</v>
      </c>
      <c r="CZ21" s="14"/>
      <c r="DA21" s="14"/>
      <c r="DB21" s="14">
        <v>1</v>
      </c>
      <c r="DC21" s="14"/>
      <c r="DD21" s="14">
        <v>1</v>
      </c>
      <c r="DE21" s="14"/>
      <c r="DF21" s="14"/>
      <c r="DG21" s="14">
        <v>1</v>
      </c>
      <c r="DH21" s="14"/>
      <c r="DI21" s="14"/>
      <c r="DJ21" s="14">
        <v>1</v>
      </c>
      <c r="DK21" s="14"/>
      <c r="DL21" s="14"/>
      <c r="DM21" s="14">
        <v>1</v>
      </c>
      <c r="DN21" s="14"/>
      <c r="DO21" s="14"/>
      <c r="DP21" s="14">
        <v>1</v>
      </c>
      <c r="DQ21" s="14"/>
      <c r="DR21" s="14"/>
      <c r="DS21" s="14">
        <v>1</v>
      </c>
      <c r="DT21" s="14"/>
      <c r="DU21" s="14"/>
      <c r="DV21" s="14">
        <v>1</v>
      </c>
      <c r="DW21" s="14"/>
      <c r="DX21" s="14"/>
      <c r="DY21" s="14">
        <v>1</v>
      </c>
      <c r="DZ21" s="14"/>
      <c r="EA21" s="14"/>
      <c r="EB21" s="14">
        <v>1</v>
      </c>
      <c r="EC21" s="14"/>
      <c r="ED21" s="14"/>
      <c r="EE21" s="14">
        <v>1</v>
      </c>
      <c r="EF21" s="14"/>
      <c r="EG21" s="14"/>
      <c r="EH21" s="14"/>
      <c r="EI21" s="14">
        <v>1</v>
      </c>
      <c r="EJ21" s="14"/>
      <c r="EK21" s="14"/>
      <c r="EL21" s="14">
        <v>1</v>
      </c>
      <c r="EM21" s="14"/>
      <c r="EN21" s="14"/>
      <c r="EO21" s="14">
        <v>1</v>
      </c>
      <c r="EP21" s="14"/>
      <c r="EQ21" s="14"/>
      <c r="ER21" s="14">
        <v>1</v>
      </c>
      <c r="ES21" s="14"/>
      <c r="ET21" s="14"/>
      <c r="EU21" s="14">
        <v>1</v>
      </c>
      <c r="EV21" s="14"/>
      <c r="EW21" s="14">
        <v>1</v>
      </c>
      <c r="EX21" s="14"/>
      <c r="EY21" s="14"/>
      <c r="EZ21" s="14">
        <v>1</v>
      </c>
      <c r="FA21" s="14"/>
      <c r="FB21" s="14"/>
      <c r="FC21" s="14">
        <v>1</v>
      </c>
      <c r="FD21" s="14"/>
      <c r="FE21" s="14"/>
      <c r="FF21" s="14">
        <v>1</v>
      </c>
      <c r="FG21" s="14"/>
      <c r="FH21" s="14"/>
      <c r="FI21" s="14">
        <v>1</v>
      </c>
      <c r="FJ21" s="14"/>
      <c r="FK21" s="14"/>
    </row>
    <row r="22" spans="1:167">
      <c r="A22" s="15">
        <v>9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</row>
    <row r="23" spans="1:167">
      <c r="A23" s="15">
        <v>10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</row>
    <row r="24" ht="15.75" spans="1:254">
      <c r="A24" s="15">
        <v>11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67"/>
      <c r="FM24" s="67"/>
      <c r="FN24" s="67"/>
      <c r="FO24" s="67"/>
      <c r="FP24" s="67"/>
      <c r="FQ24" s="67"/>
      <c r="FR24" s="67"/>
      <c r="FS24" s="67"/>
      <c r="FT24" s="67"/>
      <c r="FU24" s="67"/>
      <c r="FV24" s="67"/>
      <c r="FW24" s="67"/>
      <c r="FX24" s="67"/>
      <c r="FY24" s="67"/>
      <c r="FZ24" s="67"/>
      <c r="GA24" s="67"/>
      <c r="GB24" s="67"/>
      <c r="GC24" s="67"/>
      <c r="GD24" s="67"/>
      <c r="GE24" s="67"/>
      <c r="GF24" s="67"/>
      <c r="GG24" s="67"/>
      <c r="GH24" s="67"/>
      <c r="GI24" s="67"/>
      <c r="GJ24" s="67"/>
      <c r="GK24" s="67"/>
      <c r="GL24" s="67"/>
      <c r="GM24" s="67"/>
      <c r="GN24" s="67"/>
      <c r="GO24" s="67"/>
      <c r="GP24" s="67"/>
      <c r="GQ24" s="67"/>
      <c r="GR24" s="67"/>
      <c r="GS24" s="67"/>
      <c r="GT24" s="67"/>
      <c r="GU24" s="67"/>
      <c r="GV24" s="67"/>
      <c r="GW24" s="67"/>
      <c r="GX24" s="67"/>
      <c r="GY24" s="67"/>
      <c r="GZ24" s="67"/>
      <c r="HA24" s="67"/>
      <c r="HB24" s="67"/>
      <c r="HC24" s="67"/>
      <c r="HD24" s="67"/>
      <c r="HE24" s="67"/>
      <c r="HF24" s="67"/>
      <c r="HG24" s="67"/>
      <c r="HH24" s="67"/>
      <c r="HI24" s="67"/>
      <c r="HJ24" s="67"/>
      <c r="HK24" s="67"/>
      <c r="HL24" s="67"/>
      <c r="HM24" s="67"/>
      <c r="HN24" s="67"/>
      <c r="HO24" s="67"/>
      <c r="HP24" s="67"/>
      <c r="HQ24" s="67"/>
      <c r="HR24" s="67"/>
      <c r="HS24" s="67"/>
      <c r="HT24" s="67"/>
      <c r="HU24" s="67"/>
      <c r="HV24" s="67"/>
      <c r="HW24" s="67"/>
      <c r="HX24" s="67"/>
      <c r="HY24" s="67"/>
      <c r="HZ24" s="67"/>
      <c r="IA24" s="67"/>
      <c r="IB24" s="67"/>
      <c r="IC24" s="67"/>
      <c r="ID24" s="67"/>
      <c r="IE24" s="67"/>
      <c r="IF24" s="67"/>
      <c r="IG24" s="67"/>
      <c r="IH24" s="67"/>
      <c r="II24" s="67"/>
      <c r="IJ24" s="67"/>
      <c r="IK24" s="67"/>
      <c r="IL24" s="67"/>
      <c r="IM24" s="67"/>
      <c r="IN24" s="67"/>
      <c r="IO24" s="67"/>
      <c r="IP24" s="67"/>
      <c r="IQ24" s="67"/>
      <c r="IR24" s="67"/>
      <c r="IS24" s="67"/>
      <c r="IT24" s="67"/>
    </row>
    <row r="25" ht="15.75" spans="1:254">
      <c r="A25" s="15">
        <v>12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</row>
    <row r="26" ht="15.75" spans="1:254">
      <c r="A26" s="15">
        <v>13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67"/>
      <c r="FM26" s="67"/>
      <c r="FN26" s="67"/>
      <c r="FO26" s="67"/>
      <c r="FP26" s="67"/>
      <c r="FQ26" s="67"/>
      <c r="FR26" s="67"/>
      <c r="FS26" s="67"/>
      <c r="FT26" s="67"/>
      <c r="FU26" s="67"/>
      <c r="FV26" s="67"/>
      <c r="FW26" s="67"/>
      <c r="FX26" s="67"/>
      <c r="FY26" s="67"/>
      <c r="FZ26" s="67"/>
      <c r="GA26" s="67"/>
      <c r="GB26" s="67"/>
      <c r="GC26" s="67"/>
      <c r="GD26" s="67"/>
      <c r="GE26" s="67"/>
      <c r="GF26" s="67"/>
      <c r="GG26" s="67"/>
      <c r="GH26" s="67"/>
      <c r="GI26" s="67"/>
      <c r="GJ26" s="67"/>
      <c r="GK26" s="67"/>
      <c r="GL26" s="67"/>
      <c r="GM26" s="67"/>
      <c r="GN26" s="67"/>
      <c r="GO26" s="67"/>
      <c r="GP26" s="67"/>
      <c r="GQ26" s="67"/>
      <c r="GR26" s="67"/>
      <c r="GS26" s="67"/>
      <c r="GT26" s="67"/>
      <c r="GU26" s="67"/>
      <c r="GV26" s="67"/>
      <c r="GW26" s="67"/>
      <c r="GX26" s="67"/>
      <c r="GY26" s="67"/>
      <c r="GZ26" s="67"/>
      <c r="HA26" s="67"/>
      <c r="HB26" s="67"/>
      <c r="HC26" s="67"/>
      <c r="HD26" s="67"/>
      <c r="HE26" s="67"/>
      <c r="HF26" s="67"/>
      <c r="HG26" s="67"/>
      <c r="HH26" s="67"/>
      <c r="HI26" s="67"/>
      <c r="HJ26" s="67"/>
      <c r="HK26" s="67"/>
      <c r="HL26" s="67"/>
      <c r="HM26" s="67"/>
      <c r="HN26" s="67"/>
      <c r="HO26" s="67"/>
      <c r="HP26" s="67"/>
      <c r="HQ26" s="67"/>
      <c r="HR26" s="67"/>
      <c r="HS26" s="67"/>
      <c r="HT26" s="67"/>
      <c r="HU26" s="67"/>
      <c r="HV26" s="67"/>
      <c r="HW26" s="67"/>
      <c r="HX26" s="67"/>
      <c r="HY26" s="67"/>
      <c r="HZ26" s="67"/>
      <c r="IA26" s="67"/>
      <c r="IB26" s="67"/>
      <c r="IC26" s="67"/>
      <c r="ID26" s="67"/>
      <c r="IE26" s="67"/>
      <c r="IF26" s="67"/>
      <c r="IG26" s="67"/>
      <c r="IH26" s="67"/>
      <c r="II26" s="67"/>
      <c r="IJ26" s="67"/>
      <c r="IK26" s="67"/>
      <c r="IL26" s="67"/>
      <c r="IM26" s="67"/>
      <c r="IN26" s="67"/>
      <c r="IO26" s="67"/>
      <c r="IP26" s="67"/>
      <c r="IQ26" s="67"/>
      <c r="IR26" s="67"/>
      <c r="IS26" s="67"/>
      <c r="IT26" s="67"/>
    </row>
    <row r="27" ht="15.75" spans="1:254">
      <c r="A27" s="15">
        <v>14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</row>
    <row r="28" ht="15.75" spans="1:254">
      <c r="A28" s="15">
        <v>15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67"/>
      <c r="FM28" s="67"/>
      <c r="FN28" s="67"/>
      <c r="FO28" s="67"/>
      <c r="FP28" s="67"/>
      <c r="FQ28" s="67"/>
      <c r="FR28" s="67"/>
      <c r="FS28" s="67"/>
      <c r="FT28" s="67"/>
      <c r="FU28" s="67"/>
      <c r="FV28" s="67"/>
      <c r="FW28" s="67"/>
      <c r="FX28" s="67"/>
      <c r="FY28" s="67"/>
      <c r="FZ28" s="67"/>
      <c r="GA28" s="67"/>
      <c r="GB28" s="67"/>
      <c r="GC28" s="67"/>
      <c r="GD28" s="67"/>
      <c r="GE28" s="67"/>
      <c r="GF28" s="67"/>
      <c r="GG28" s="67"/>
      <c r="GH28" s="67"/>
      <c r="GI28" s="67"/>
      <c r="GJ28" s="67"/>
      <c r="GK28" s="67"/>
      <c r="GL28" s="67"/>
      <c r="GM28" s="67"/>
      <c r="GN28" s="67"/>
      <c r="GO28" s="67"/>
      <c r="GP28" s="67"/>
      <c r="GQ28" s="67"/>
      <c r="GR28" s="67"/>
      <c r="GS28" s="67"/>
      <c r="GT28" s="67"/>
      <c r="GU28" s="67"/>
      <c r="GV28" s="67"/>
      <c r="GW28" s="67"/>
      <c r="GX28" s="67"/>
      <c r="GY28" s="67"/>
      <c r="GZ28" s="67"/>
      <c r="HA28" s="67"/>
      <c r="HB28" s="67"/>
      <c r="HC28" s="67"/>
      <c r="HD28" s="67"/>
      <c r="HE28" s="67"/>
      <c r="HF28" s="67"/>
      <c r="HG28" s="67"/>
      <c r="HH28" s="67"/>
      <c r="HI28" s="67"/>
      <c r="HJ28" s="67"/>
      <c r="HK28" s="67"/>
      <c r="HL28" s="67"/>
      <c r="HM28" s="67"/>
      <c r="HN28" s="67"/>
      <c r="HO28" s="67"/>
      <c r="HP28" s="67"/>
      <c r="HQ28" s="67"/>
      <c r="HR28" s="67"/>
      <c r="HS28" s="67"/>
      <c r="HT28" s="67"/>
      <c r="HU28" s="67"/>
      <c r="HV28" s="67"/>
      <c r="HW28" s="67"/>
      <c r="HX28" s="67"/>
      <c r="HY28" s="67"/>
      <c r="HZ28" s="67"/>
      <c r="IA28" s="67"/>
      <c r="IB28" s="67"/>
      <c r="IC28" s="67"/>
      <c r="ID28" s="67"/>
      <c r="IE28" s="67"/>
      <c r="IF28" s="67"/>
      <c r="IG28" s="67"/>
      <c r="IH28" s="67"/>
      <c r="II28" s="67"/>
      <c r="IJ28" s="67"/>
      <c r="IK28" s="67"/>
      <c r="IL28" s="67"/>
      <c r="IM28" s="67"/>
      <c r="IN28" s="67"/>
      <c r="IO28" s="67"/>
      <c r="IP28" s="67"/>
      <c r="IQ28" s="67"/>
      <c r="IR28" s="67"/>
      <c r="IS28" s="67"/>
      <c r="IT28" s="67"/>
    </row>
    <row r="29" ht="15.75" spans="1:254">
      <c r="A29" s="15">
        <v>16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</row>
    <row r="30" ht="15.75" spans="1:254">
      <c r="A30" s="15">
        <v>17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67"/>
      <c r="FM30" s="67"/>
      <c r="FN30" s="67"/>
      <c r="FO30" s="67"/>
      <c r="FP30" s="67"/>
      <c r="FQ30" s="67"/>
      <c r="FR30" s="67"/>
      <c r="FS30" s="67"/>
      <c r="FT30" s="67"/>
      <c r="FU30" s="67"/>
      <c r="FV30" s="67"/>
      <c r="FW30" s="67"/>
      <c r="FX30" s="67"/>
      <c r="FY30" s="67"/>
      <c r="FZ30" s="67"/>
      <c r="GA30" s="67"/>
      <c r="GB30" s="67"/>
      <c r="GC30" s="67"/>
      <c r="GD30" s="67"/>
      <c r="GE30" s="67"/>
      <c r="GF30" s="67"/>
      <c r="GG30" s="67"/>
      <c r="GH30" s="67"/>
      <c r="GI30" s="67"/>
      <c r="GJ30" s="67"/>
      <c r="GK30" s="67"/>
      <c r="GL30" s="67"/>
      <c r="GM30" s="67"/>
      <c r="GN30" s="67"/>
      <c r="GO30" s="67"/>
      <c r="GP30" s="67"/>
      <c r="GQ30" s="67"/>
      <c r="GR30" s="67"/>
      <c r="GS30" s="67"/>
      <c r="GT30" s="67"/>
      <c r="GU30" s="67"/>
      <c r="GV30" s="67"/>
      <c r="GW30" s="67"/>
      <c r="GX30" s="67"/>
      <c r="GY30" s="67"/>
      <c r="GZ30" s="67"/>
      <c r="HA30" s="67"/>
      <c r="HB30" s="67"/>
      <c r="HC30" s="67"/>
      <c r="HD30" s="67"/>
      <c r="HE30" s="67"/>
      <c r="HF30" s="67"/>
      <c r="HG30" s="67"/>
      <c r="HH30" s="67"/>
      <c r="HI30" s="67"/>
      <c r="HJ30" s="67"/>
      <c r="HK30" s="67"/>
      <c r="HL30" s="67"/>
      <c r="HM30" s="67"/>
      <c r="HN30" s="67"/>
      <c r="HO30" s="67"/>
      <c r="HP30" s="67"/>
      <c r="HQ30" s="67"/>
      <c r="HR30" s="67"/>
      <c r="HS30" s="67"/>
      <c r="HT30" s="67"/>
      <c r="HU30" s="67"/>
      <c r="HV30" s="67"/>
      <c r="HW30" s="67"/>
      <c r="HX30" s="67"/>
      <c r="HY30" s="67"/>
      <c r="HZ30" s="67"/>
      <c r="IA30" s="67"/>
      <c r="IB30" s="67"/>
      <c r="IC30" s="67"/>
      <c r="ID30" s="67"/>
      <c r="IE30" s="67"/>
      <c r="IF30" s="67"/>
      <c r="IG30" s="67"/>
      <c r="IH30" s="67"/>
      <c r="II30" s="67"/>
      <c r="IJ30" s="67"/>
      <c r="IK30" s="67"/>
      <c r="IL30" s="67"/>
      <c r="IM30" s="67"/>
      <c r="IN30" s="67"/>
      <c r="IO30" s="67"/>
      <c r="IP30" s="67"/>
      <c r="IQ30" s="67"/>
      <c r="IR30" s="67"/>
      <c r="IS30" s="67"/>
      <c r="IT30" s="67"/>
    </row>
    <row r="31" ht="15.75" spans="1:254">
      <c r="A31" s="15">
        <v>18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</row>
    <row r="32" ht="15.75" spans="1:254">
      <c r="A32" s="15">
        <v>19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67"/>
      <c r="FM32" s="67"/>
      <c r="FN32" s="67"/>
      <c r="FO32" s="67"/>
      <c r="FP32" s="67"/>
      <c r="FQ32" s="67"/>
      <c r="FR32" s="67"/>
      <c r="FS32" s="67"/>
      <c r="FT32" s="67"/>
      <c r="FU32" s="67"/>
      <c r="FV32" s="67"/>
      <c r="FW32" s="67"/>
      <c r="FX32" s="67"/>
      <c r="FY32" s="67"/>
      <c r="FZ32" s="67"/>
      <c r="GA32" s="67"/>
      <c r="GB32" s="67"/>
      <c r="GC32" s="67"/>
      <c r="GD32" s="67"/>
      <c r="GE32" s="67"/>
      <c r="GF32" s="67"/>
      <c r="GG32" s="67"/>
      <c r="GH32" s="67"/>
      <c r="GI32" s="67"/>
      <c r="GJ32" s="67"/>
      <c r="GK32" s="67"/>
      <c r="GL32" s="67"/>
      <c r="GM32" s="67"/>
      <c r="GN32" s="67"/>
      <c r="GO32" s="67"/>
      <c r="GP32" s="67"/>
      <c r="GQ32" s="67"/>
      <c r="GR32" s="67"/>
      <c r="GS32" s="67"/>
      <c r="GT32" s="67"/>
      <c r="GU32" s="67"/>
      <c r="GV32" s="67"/>
      <c r="GW32" s="67"/>
      <c r="GX32" s="67"/>
      <c r="GY32" s="67"/>
      <c r="GZ32" s="67"/>
      <c r="HA32" s="67"/>
      <c r="HB32" s="67"/>
      <c r="HC32" s="67"/>
      <c r="HD32" s="67"/>
      <c r="HE32" s="67"/>
      <c r="HF32" s="67"/>
      <c r="HG32" s="67"/>
      <c r="HH32" s="67"/>
      <c r="HI32" s="67"/>
      <c r="HJ32" s="67"/>
      <c r="HK32" s="67"/>
      <c r="HL32" s="67"/>
      <c r="HM32" s="67"/>
      <c r="HN32" s="67"/>
      <c r="HO32" s="67"/>
      <c r="HP32" s="67"/>
      <c r="HQ32" s="67"/>
      <c r="HR32" s="67"/>
      <c r="HS32" s="67"/>
      <c r="HT32" s="67"/>
      <c r="HU32" s="67"/>
      <c r="HV32" s="67"/>
      <c r="HW32" s="67"/>
      <c r="HX32" s="67"/>
      <c r="HY32" s="67"/>
      <c r="HZ32" s="67"/>
      <c r="IA32" s="67"/>
      <c r="IB32" s="67"/>
      <c r="IC32" s="67"/>
      <c r="ID32" s="67"/>
      <c r="IE32" s="67"/>
      <c r="IF32" s="67"/>
      <c r="IG32" s="67"/>
      <c r="IH32" s="67"/>
      <c r="II32" s="67"/>
      <c r="IJ32" s="67"/>
      <c r="IK32" s="67"/>
      <c r="IL32" s="67"/>
      <c r="IM32" s="67"/>
      <c r="IN32" s="67"/>
      <c r="IO32" s="67"/>
      <c r="IP32" s="67"/>
      <c r="IQ32" s="67"/>
      <c r="IR32" s="67"/>
      <c r="IS32" s="67"/>
      <c r="IT32" s="67"/>
    </row>
    <row r="33" ht="15.75" spans="1:254">
      <c r="A33" s="15">
        <v>20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</row>
    <row r="34" ht="15.75" spans="1:254">
      <c r="A34" s="15">
        <v>21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67"/>
      <c r="FM34" s="67"/>
      <c r="FN34" s="67"/>
      <c r="FO34" s="67"/>
      <c r="FP34" s="67"/>
      <c r="FQ34" s="67"/>
      <c r="FR34" s="67"/>
      <c r="FS34" s="67"/>
      <c r="FT34" s="67"/>
      <c r="FU34" s="67"/>
      <c r="FV34" s="67"/>
      <c r="FW34" s="67"/>
      <c r="FX34" s="67"/>
      <c r="FY34" s="67"/>
      <c r="FZ34" s="67"/>
      <c r="GA34" s="67"/>
      <c r="GB34" s="67"/>
      <c r="GC34" s="67"/>
      <c r="GD34" s="67"/>
      <c r="GE34" s="67"/>
      <c r="GF34" s="67"/>
      <c r="GG34" s="67"/>
      <c r="GH34" s="67"/>
      <c r="GI34" s="67"/>
      <c r="GJ34" s="67"/>
      <c r="GK34" s="67"/>
      <c r="GL34" s="67"/>
      <c r="GM34" s="67"/>
      <c r="GN34" s="67"/>
      <c r="GO34" s="67"/>
      <c r="GP34" s="67"/>
      <c r="GQ34" s="67"/>
      <c r="GR34" s="67"/>
      <c r="GS34" s="67"/>
      <c r="GT34" s="67"/>
      <c r="GU34" s="67"/>
      <c r="GV34" s="67"/>
      <c r="GW34" s="67"/>
      <c r="GX34" s="67"/>
      <c r="GY34" s="67"/>
      <c r="GZ34" s="67"/>
      <c r="HA34" s="67"/>
      <c r="HB34" s="67"/>
      <c r="HC34" s="67"/>
      <c r="HD34" s="67"/>
      <c r="HE34" s="67"/>
      <c r="HF34" s="67"/>
      <c r="HG34" s="67"/>
      <c r="HH34" s="67"/>
      <c r="HI34" s="67"/>
      <c r="HJ34" s="67"/>
      <c r="HK34" s="67"/>
      <c r="HL34" s="67"/>
      <c r="HM34" s="67"/>
      <c r="HN34" s="67"/>
      <c r="HO34" s="67"/>
      <c r="HP34" s="67"/>
      <c r="HQ34" s="67"/>
      <c r="HR34" s="67"/>
      <c r="HS34" s="67"/>
      <c r="HT34" s="67"/>
      <c r="HU34" s="67"/>
      <c r="HV34" s="67"/>
      <c r="HW34" s="67"/>
      <c r="HX34" s="67"/>
      <c r="HY34" s="67"/>
      <c r="HZ34" s="67"/>
      <c r="IA34" s="67"/>
      <c r="IB34" s="67"/>
      <c r="IC34" s="67"/>
      <c r="ID34" s="67"/>
      <c r="IE34" s="67"/>
      <c r="IF34" s="67"/>
      <c r="IG34" s="67"/>
      <c r="IH34" s="67"/>
      <c r="II34" s="67"/>
      <c r="IJ34" s="67"/>
      <c r="IK34" s="67"/>
      <c r="IL34" s="67"/>
      <c r="IM34" s="67"/>
      <c r="IN34" s="67"/>
      <c r="IO34" s="67"/>
      <c r="IP34" s="67"/>
      <c r="IQ34" s="67"/>
      <c r="IR34" s="67"/>
      <c r="IS34" s="67"/>
      <c r="IT34" s="67"/>
    </row>
    <row r="35" ht="15.75" spans="1:254">
      <c r="A35" s="15">
        <v>22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67"/>
      <c r="FM35" s="67"/>
      <c r="FN35" s="67"/>
      <c r="FO35" s="67"/>
      <c r="FP35" s="67"/>
      <c r="FQ35" s="67"/>
      <c r="FR35" s="67"/>
      <c r="FS35" s="67"/>
      <c r="FT35" s="67"/>
      <c r="FU35" s="67"/>
      <c r="FV35" s="67"/>
      <c r="FW35" s="67"/>
      <c r="FX35" s="67"/>
      <c r="FY35" s="67"/>
      <c r="FZ35" s="67"/>
      <c r="GA35" s="67"/>
      <c r="GB35" s="67"/>
      <c r="GC35" s="67"/>
      <c r="GD35" s="67"/>
      <c r="GE35" s="67"/>
      <c r="GF35" s="67"/>
      <c r="GG35" s="67"/>
      <c r="GH35" s="67"/>
      <c r="GI35" s="67"/>
      <c r="GJ35" s="67"/>
      <c r="GK35" s="67"/>
      <c r="GL35" s="67"/>
      <c r="GM35" s="67"/>
      <c r="GN35" s="67"/>
      <c r="GO35" s="67"/>
      <c r="GP35" s="67"/>
      <c r="GQ35" s="67"/>
      <c r="GR35" s="67"/>
      <c r="GS35" s="67"/>
      <c r="GT35" s="67"/>
      <c r="GU35" s="67"/>
      <c r="GV35" s="67"/>
      <c r="GW35" s="67"/>
      <c r="GX35" s="67"/>
      <c r="GY35" s="67"/>
      <c r="GZ35" s="67"/>
      <c r="HA35" s="67"/>
      <c r="HB35" s="67"/>
      <c r="HC35" s="67"/>
      <c r="HD35" s="67"/>
      <c r="HE35" s="67"/>
      <c r="HF35" s="67"/>
      <c r="HG35" s="67"/>
      <c r="HH35" s="67"/>
      <c r="HI35" s="67"/>
      <c r="HJ35" s="67"/>
      <c r="HK35" s="67"/>
      <c r="HL35" s="67"/>
      <c r="HM35" s="67"/>
      <c r="HN35" s="67"/>
      <c r="HO35" s="67"/>
      <c r="HP35" s="67"/>
      <c r="HQ35" s="67"/>
      <c r="HR35" s="67"/>
      <c r="HS35" s="67"/>
      <c r="HT35" s="67"/>
      <c r="HU35" s="67"/>
      <c r="HV35" s="67"/>
      <c r="HW35" s="67"/>
      <c r="HX35" s="67"/>
      <c r="HY35" s="67"/>
      <c r="HZ35" s="67"/>
      <c r="IA35" s="67"/>
      <c r="IB35" s="67"/>
      <c r="IC35" s="67"/>
      <c r="ID35" s="67"/>
      <c r="IE35" s="67"/>
      <c r="IF35" s="67"/>
      <c r="IG35" s="67"/>
      <c r="IH35" s="67"/>
      <c r="II35" s="67"/>
      <c r="IJ35" s="67"/>
      <c r="IK35" s="67"/>
      <c r="IL35" s="67"/>
      <c r="IM35" s="67"/>
      <c r="IN35" s="67"/>
      <c r="IO35" s="67"/>
      <c r="IP35" s="67"/>
      <c r="IQ35" s="67"/>
      <c r="IR35" s="67"/>
      <c r="IS35" s="67"/>
      <c r="IT35" s="67"/>
    </row>
    <row r="36" spans="1:167">
      <c r="A36" s="15">
        <v>23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</row>
    <row r="37" spans="1:167">
      <c r="A37" s="15">
        <v>24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</row>
    <row r="38" spans="1:167">
      <c r="A38" s="15">
        <v>25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</row>
    <row r="39" spans="1:167">
      <c r="A39" s="16" t="s">
        <v>393</v>
      </c>
      <c r="B39" s="17"/>
      <c r="C39" s="15">
        <f>SUM(C14:C38)</f>
        <v>5</v>
      </c>
      <c r="D39" s="15">
        <f t="shared" ref="D39:T39" si="0">SUM(D14:D38)</f>
        <v>3</v>
      </c>
      <c r="E39" s="15">
        <f t="shared" si="0"/>
        <v>0</v>
      </c>
      <c r="F39" s="15">
        <f t="shared" si="0"/>
        <v>5</v>
      </c>
      <c r="G39" s="15">
        <f t="shared" si="0"/>
        <v>3</v>
      </c>
      <c r="H39" s="15">
        <f t="shared" si="0"/>
        <v>0</v>
      </c>
      <c r="I39" s="15">
        <f t="shared" si="0"/>
        <v>5</v>
      </c>
      <c r="J39" s="15">
        <f t="shared" si="0"/>
        <v>3</v>
      </c>
      <c r="K39" s="15">
        <f t="shared" si="0"/>
        <v>0</v>
      </c>
      <c r="L39" s="15">
        <f t="shared" si="0"/>
        <v>5</v>
      </c>
      <c r="M39" s="15">
        <f t="shared" si="0"/>
        <v>3</v>
      </c>
      <c r="N39" s="15">
        <f t="shared" si="0"/>
        <v>0</v>
      </c>
      <c r="O39" s="15">
        <f t="shared" si="0"/>
        <v>5</v>
      </c>
      <c r="P39" s="15">
        <f t="shared" si="0"/>
        <v>3</v>
      </c>
      <c r="Q39" s="15">
        <f t="shared" si="0"/>
        <v>0</v>
      </c>
      <c r="R39" s="15">
        <f t="shared" si="0"/>
        <v>4</v>
      </c>
      <c r="S39" s="15">
        <f t="shared" si="0"/>
        <v>4</v>
      </c>
      <c r="T39" s="15">
        <f t="shared" si="0"/>
        <v>0</v>
      </c>
      <c r="U39" s="15">
        <f t="shared" ref="U39:BD39" si="1">SUM(U14:U38)</f>
        <v>4</v>
      </c>
      <c r="V39" s="15">
        <f t="shared" si="1"/>
        <v>4</v>
      </c>
      <c r="W39" s="15">
        <f t="shared" si="1"/>
        <v>0</v>
      </c>
      <c r="X39" s="15">
        <f t="shared" si="1"/>
        <v>4</v>
      </c>
      <c r="Y39" s="15">
        <f t="shared" si="1"/>
        <v>4</v>
      </c>
      <c r="Z39" s="15">
        <f t="shared" si="1"/>
        <v>0</v>
      </c>
      <c r="AA39" s="15">
        <f t="shared" si="1"/>
        <v>4</v>
      </c>
      <c r="AB39" s="15">
        <f t="shared" si="1"/>
        <v>4</v>
      </c>
      <c r="AC39" s="15">
        <f t="shared" si="1"/>
        <v>0</v>
      </c>
      <c r="AD39" s="15">
        <f t="shared" si="1"/>
        <v>4</v>
      </c>
      <c r="AE39" s="15">
        <f t="shared" si="1"/>
        <v>4</v>
      </c>
      <c r="AF39" s="15">
        <f t="shared" si="1"/>
        <v>0</v>
      </c>
      <c r="AG39" s="15">
        <f t="shared" si="1"/>
        <v>5</v>
      </c>
      <c r="AH39" s="15">
        <f t="shared" si="1"/>
        <v>3</v>
      </c>
      <c r="AI39" s="15">
        <f t="shared" si="1"/>
        <v>0</v>
      </c>
      <c r="AJ39" s="15">
        <f t="shared" si="1"/>
        <v>5</v>
      </c>
      <c r="AK39" s="15">
        <f t="shared" si="1"/>
        <v>3</v>
      </c>
      <c r="AL39" s="15">
        <f t="shared" si="1"/>
        <v>0</v>
      </c>
      <c r="AM39" s="15">
        <f t="shared" si="1"/>
        <v>5</v>
      </c>
      <c r="AN39" s="15">
        <f t="shared" si="1"/>
        <v>3</v>
      </c>
      <c r="AO39" s="15">
        <f t="shared" si="1"/>
        <v>0</v>
      </c>
      <c r="AP39" s="15">
        <f t="shared" si="1"/>
        <v>5</v>
      </c>
      <c r="AQ39" s="15">
        <f t="shared" si="1"/>
        <v>3</v>
      </c>
      <c r="AR39" s="15">
        <f t="shared" si="1"/>
        <v>0</v>
      </c>
      <c r="AS39" s="15">
        <f t="shared" si="1"/>
        <v>5</v>
      </c>
      <c r="AT39" s="15">
        <f t="shared" si="1"/>
        <v>3</v>
      </c>
      <c r="AU39" s="15">
        <f t="shared" si="1"/>
        <v>0</v>
      </c>
      <c r="AV39" s="15">
        <f t="shared" si="1"/>
        <v>7</v>
      </c>
      <c r="AW39" s="15">
        <f t="shared" si="1"/>
        <v>1</v>
      </c>
      <c r="AX39" s="15">
        <f t="shared" si="1"/>
        <v>0</v>
      </c>
      <c r="AY39" s="15">
        <f t="shared" si="1"/>
        <v>7</v>
      </c>
      <c r="AZ39" s="15">
        <f t="shared" si="1"/>
        <v>1</v>
      </c>
      <c r="BA39" s="15">
        <f t="shared" si="1"/>
        <v>0</v>
      </c>
      <c r="BB39" s="15">
        <f t="shared" si="1"/>
        <v>7</v>
      </c>
      <c r="BC39" s="15">
        <f t="shared" si="1"/>
        <v>1</v>
      </c>
      <c r="BD39" s="15">
        <f t="shared" si="1"/>
        <v>0</v>
      </c>
      <c r="BE39" s="15">
        <f t="shared" ref="BE39:CI39" si="2">SUM(BE14:BE38)</f>
        <v>7</v>
      </c>
      <c r="BF39" s="15">
        <f t="shared" si="2"/>
        <v>1</v>
      </c>
      <c r="BG39" s="15">
        <f t="shared" si="2"/>
        <v>0</v>
      </c>
      <c r="BH39" s="15">
        <f t="shared" si="2"/>
        <v>7</v>
      </c>
      <c r="BI39" s="15">
        <f t="shared" si="2"/>
        <v>1</v>
      </c>
      <c r="BJ39" s="15">
        <f t="shared" si="2"/>
        <v>0</v>
      </c>
      <c r="BK39" s="15">
        <f t="shared" si="2"/>
        <v>3</v>
      </c>
      <c r="BL39" s="15">
        <f t="shared" si="2"/>
        <v>5</v>
      </c>
      <c r="BM39" s="15">
        <f t="shared" si="2"/>
        <v>0</v>
      </c>
      <c r="BN39" s="15">
        <f t="shared" si="2"/>
        <v>3</v>
      </c>
      <c r="BO39" s="15">
        <f t="shared" si="2"/>
        <v>5</v>
      </c>
      <c r="BP39" s="15">
        <f t="shared" si="2"/>
        <v>0</v>
      </c>
      <c r="BQ39" s="15">
        <f t="shared" si="2"/>
        <v>3</v>
      </c>
      <c r="BR39" s="15">
        <f t="shared" si="2"/>
        <v>5</v>
      </c>
      <c r="BS39" s="15">
        <f t="shared" si="2"/>
        <v>0</v>
      </c>
      <c r="BT39" s="15">
        <f t="shared" si="2"/>
        <v>3</v>
      </c>
      <c r="BU39" s="15">
        <f t="shared" si="2"/>
        <v>5</v>
      </c>
      <c r="BV39" s="15">
        <f t="shared" si="2"/>
        <v>0</v>
      </c>
      <c r="BW39" s="15">
        <f t="shared" si="2"/>
        <v>3</v>
      </c>
      <c r="BX39" s="15">
        <f t="shared" si="2"/>
        <v>5</v>
      </c>
      <c r="BY39" s="15">
        <f t="shared" si="2"/>
        <v>0</v>
      </c>
      <c r="BZ39" s="15">
        <f t="shared" si="2"/>
        <v>5</v>
      </c>
      <c r="CA39" s="15">
        <f t="shared" si="2"/>
        <v>3</v>
      </c>
      <c r="CB39" s="15">
        <f t="shared" si="2"/>
        <v>0</v>
      </c>
      <c r="CC39" s="15">
        <f t="shared" si="2"/>
        <v>5</v>
      </c>
      <c r="CD39" s="15">
        <f t="shared" si="2"/>
        <v>3</v>
      </c>
      <c r="CE39" s="15">
        <f t="shared" si="2"/>
        <v>0</v>
      </c>
      <c r="CF39" s="15">
        <f t="shared" si="2"/>
        <v>5</v>
      </c>
      <c r="CG39" s="15">
        <f t="shared" si="2"/>
        <v>3</v>
      </c>
      <c r="CH39" s="15">
        <f t="shared" si="2"/>
        <v>0</v>
      </c>
      <c r="CI39" s="15">
        <f t="shared" si="2"/>
        <v>5</v>
      </c>
      <c r="CJ39" s="15">
        <f t="shared" ref="CJ39:DR39" si="3">SUM(CJ14:CJ38)</f>
        <v>3</v>
      </c>
      <c r="CK39" s="15">
        <f t="shared" si="3"/>
        <v>0</v>
      </c>
      <c r="CL39" s="15">
        <f t="shared" si="3"/>
        <v>5</v>
      </c>
      <c r="CM39" s="15">
        <f t="shared" si="3"/>
        <v>3</v>
      </c>
      <c r="CN39" s="15">
        <f t="shared" si="3"/>
        <v>0</v>
      </c>
      <c r="CO39" s="15">
        <f t="shared" si="3"/>
        <v>4</v>
      </c>
      <c r="CP39" s="15">
        <f t="shared" si="3"/>
        <v>4</v>
      </c>
      <c r="CQ39" s="15">
        <f t="shared" si="3"/>
        <v>0</v>
      </c>
      <c r="CR39" s="15">
        <f t="shared" si="3"/>
        <v>4</v>
      </c>
      <c r="CS39" s="15">
        <f t="shared" si="3"/>
        <v>4</v>
      </c>
      <c r="CT39" s="15">
        <f t="shared" si="3"/>
        <v>0</v>
      </c>
      <c r="CU39" s="15">
        <f t="shared" si="3"/>
        <v>4</v>
      </c>
      <c r="CV39" s="15">
        <f t="shared" si="3"/>
        <v>4</v>
      </c>
      <c r="CW39" s="15">
        <f t="shared" si="3"/>
        <v>0</v>
      </c>
      <c r="CX39" s="15">
        <f t="shared" si="3"/>
        <v>4</v>
      </c>
      <c r="CY39" s="15">
        <f t="shared" si="3"/>
        <v>4</v>
      </c>
      <c r="CZ39" s="15">
        <f t="shared" si="3"/>
        <v>0</v>
      </c>
      <c r="DA39" s="15">
        <f t="shared" si="3"/>
        <v>4</v>
      </c>
      <c r="DB39" s="15">
        <f t="shared" si="3"/>
        <v>4</v>
      </c>
      <c r="DC39" s="15">
        <f t="shared" si="3"/>
        <v>0</v>
      </c>
      <c r="DD39" s="15">
        <f t="shared" si="3"/>
        <v>5</v>
      </c>
      <c r="DE39" s="15">
        <f t="shared" si="3"/>
        <v>3</v>
      </c>
      <c r="DF39" s="15">
        <f t="shared" si="3"/>
        <v>0</v>
      </c>
      <c r="DG39" s="15">
        <f t="shared" si="3"/>
        <v>5</v>
      </c>
      <c r="DH39" s="15">
        <f t="shared" si="3"/>
        <v>3</v>
      </c>
      <c r="DI39" s="15">
        <f t="shared" si="3"/>
        <v>0</v>
      </c>
      <c r="DJ39" s="15">
        <f t="shared" si="3"/>
        <v>5</v>
      </c>
      <c r="DK39" s="15">
        <f t="shared" si="3"/>
        <v>3</v>
      </c>
      <c r="DL39" s="15">
        <f t="shared" si="3"/>
        <v>0</v>
      </c>
      <c r="DM39" s="15">
        <f t="shared" si="3"/>
        <v>5</v>
      </c>
      <c r="DN39" s="15">
        <f t="shared" si="3"/>
        <v>3</v>
      </c>
      <c r="DO39" s="15">
        <f t="shared" si="3"/>
        <v>0</v>
      </c>
      <c r="DP39" s="15">
        <f t="shared" si="3"/>
        <v>5</v>
      </c>
      <c r="DQ39" s="15">
        <f t="shared" si="3"/>
        <v>3</v>
      </c>
      <c r="DR39" s="15">
        <f t="shared" si="3"/>
        <v>0</v>
      </c>
      <c r="DS39" s="15">
        <f t="shared" ref="DS39:EY39" si="4">SUM(DS14:DS38)</f>
        <v>7</v>
      </c>
      <c r="DT39" s="15">
        <f t="shared" si="4"/>
        <v>1</v>
      </c>
      <c r="DU39" s="15">
        <f t="shared" si="4"/>
        <v>0</v>
      </c>
      <c r="DV39" s="15">
        <f t="shared" si="4"/>
        <v>7</v>
      </c>
      <c r="DW39" s="15">
        <f t="shared" si="4"/>
        <v>1</v>
      </c>
      <c r="DX39" s="15">
        <f t="shared" si="4"/>
        <v>0</v>
      </c>
      <c r="DY39" s="15">
        <f t="shared" si="4"/>
        <v>7</v>
      </c>
      <c r="DZ39" s="15">
        <f t="shared" si="4"/>
        <v>1</v>
      </c>
      <c r="EA39" s="15">
        <f t="shared" si="4"/>
        <v>0</v>
      </c>
      <c r="EB39" s="15">
        <f t="shared" si="4"/>
        <v>7</v>
      </c>
      <c r="EC39" s="15">
        <f t="shared" si="4"/>
        <v>1</v>
      </c>
      <c r="ED39" s="15">
        <f t="shared" si="4"/>
        <v>0</v>
      </c>
      <c r="EE39" s="15">
        <f t="shared" si="4"/>
        <v>5</v>
      </c>
      <c r="EF39" s="15">
        <f t="shared" si="4"/>
        <v>3</v>
      </c>
      <c r="EG39" s="15">
        <f t="shared" si="4"/>
        <v>0</v>
      </c>
      <c r="EH39" s="15">
        <f t="shared" si="4"/>
        <v>7</v>
      </c>
      <c r="EI39" s="15">
        <f t="shared" si="4"/>
        <v>1</v>
      </c>
      <c r="EJ39" s="15">
        <f t="shared" si="4"/>
        <v>0</v>
      </c>
      <c r="EK39" s="15">
        <f t="shared" si="4"/>
        <v>7</v>
      </c>
      <c r="EL39" s="15">
        <f t="shared" si="4"/>
        <v>1</v>
      </c>
      <c r="EM39" s="15">
        <f t="shared" si="4"/>
        <v>0</v>
      </c>
      <c r="EN39" s="15">
        <f t="shared" si="4"/>
        <v>7</v>
      </c>
      <c r="EO39" s="15">
        <f t="shared" si="4"/>
        <v>1</v>
      </c>
      <c r="EP39" s="15">
        <f t="shared" si="4"/>
        <v>0</v>
      </c>
      <c r="EQ39" s="15">
        <f t="shared" si="4"/>
        <v>7</v>
      </c>
      <c r="ER39" s="15">
        <f t="shared" si="4"/>
        <v>1</v>
      </c>
      <c r="ES39" s="15">
        <f t="shared" si="4"/>
        <v>0</v>
      </c>
      <c r="ET39" s="15">
        <f t="shared" si="4"/>
        <v>7</v>
      </c>
      <c r="EU39" s="15">
        <f t="shared" si="4"/>
        <v>1</v>
      </c>
      <c r="EV39" s="15">
        <f t="shared" si="4"/>
        <v>0</v>
      </c>
      <c r="EW39" s="15">
        <f t="shared" si="4"/>
        <v>5</v>
      </c>
      <c r="EX39" s="15">
        <f t="shared" si="4"/>
        <v>3</v>
      </c>
      <c r="EY39" s="15">
        <f t="shared" si="4"/>
        <v>0</v>
      </c>
      <c r="EZ39" s="15">
        <f t="shared" ref="EZ39:FK39" si="5">SUM(EZ14:EZ38)</f>
        <v>5</v>
      </c>
      <c r="FA39" s="15">
        <f t="shared" si="5"/>
        <v>3</v>
      </c>
      <c r="FB39" s="15">
        <f t="shared" si="5"/>
        <v>0</v>
      </c>
      <c r="FC39" s="15">
        <f t="shared" si="5"/>
        <v>5</v>
      </c>
      <c r="FD39" s="15">
        <f t="shared" si="5"/>
        <v>3</v>
      </c>
      <c r="FE39" s="15">
        <f t="shared" si="5"/>
        <v>0</v>
      </c>
      <c r="FF39" s="15">
        <f t="shared" si="5"/>
        <v>5</v>
      </c>
      <c r="FG39" s="15">
        <f t="shared" si="5"/>
        <v>3</v>
      </c>
      <c r="FH39" s="15">
        <f t="shared" si="5"/>
        <v>0</v>
      </c>
      <c r="FI39" s="15">
        <f t="shared" si="5"/>
        <v>5</v>
      </c>
      <c r="FJ39" s="15">
        <f t="shared" si="5"/>
        <v>3</v>
      </c>
      <c r="FK39" s="15">
        <f t="shared" si="5"/>
        <v>0</v>
      </c>
    </row>
    <row r="40" ht="39" customHeight="1" spans="1:167">
      <c r="A40" s="18" t="s">
        <v>204</v>
      </c>
      <c r="B40" s="19"/>
      <c r="C40" s="20">
        <f>C39/8%</f>
        <v>62.5</v>
      </c>
      <c r="D40" s="20">
        <f t="shared" ref="D40:BO40" si="6">D39/8%</f>
        <v>37.5</v>
      </c>
      <c r="E40" s="20">
        <f t="shared" si="6"/>
        <v>0</v>
      </c>
      <c r="F40" s="20">
        <f t="shared" si="6"/>
        <v>62.5</v>
      </c>
      <c r="G40" s="20">
        <f t="shared" si="6"/>
        <v>37.5</v>
      </c>
      <c r="H40" s="20">
        <f t="shared" si="6"/>
        <v>0</v>
      </c>
      <c r="I40" s="20">
        <f t="shared" si="6"/>
        <v>62.5</v>
      </c>
      <c r="J40" s="20">
        <f t="shared" si="6"/>
        <v>37.5</v>
      </c>
      <c r="K40" s="20">
        <f t="shared" si="6"/>
        <v>0</v>
      </c>
      <c r="L40" s="20">
        <f t="shared" si="6"/>
        <v>62.5</v>
      </c>
      <c r="M40" s="20">
        <f t="shared" si="6"/>
        <v>37.5</v>
      </c>
      <c r="N40" s="20">
        <f t="shared" si="6"/>
        <v>0</v>
      </c>
      <c r="O40" s="20">
        <f t="shared" si="6"/>
        <v>62.5</v>
      </c>
      <c r="P40" s="20">
        <f t="shared" si="6"/>
        <v>37.5</v>
      </c>
      <c r="Q40" s="20">
        <f t="shared" si="6"/>
        <v>0</v>
      </c>
      <c r="R40" s="20">
        <f t="shared" si="6"/>
        <v>50</v>
      </c>
      <c r="S40" s="20">
        <f t="shared" si="6"/>
        <v>50</v>
      </c>
      <c r="T40" s="20">
        <f t="shared" si="6"/>
        <v>0</v>
      </c>
      <c r="U40" s="20">
        <f t="shared" si="6"/>
        <v>50</v>
      </c>
      <c r="V40" s="20">
        <f t="shared" si="6"/>
        <v>50</v>
      </c>
      <c r="W40" s="20">
        <f t="shared" si="6"/>
        <v>0</v>
      </c>
      <c r="X40" s="20">
        <f t="shared" si="6"/>
        <v>50</v>
      </c>
      <c r="Y40" s="20">
        <f t="shared" si="6"/>
        <v>50</v>
      </c>
      <c r="Z40" s="20">
        <f t="shared" si="6"/>
        <v>0</v>
      </c>
      <c r="AA40" s="20">
        <f t="shared" si="6"/>
        <v>50</v>
      </c>
      <c r="AB40" s="20">
        <f t="shared" si="6"/>
        <v>50</v>
      </c>
      <c r="AC40" s="20">
        <f t="shared" si="6"/>
        <v>0</v>
      </c>
      <c r="AD40" s="20">
        <f t="shared" si="6"/>
        <v>50</v>
      </c>
      <c r="AE40" s="20">
        <f t="shared" si="6"/>
        <v>50</v>
      </c>
      <c r="AF40" s="20">
        <f t="shared" si="6"/>
        <v>0</v>
      </c>
      <c r="AG40" s="20">
        <f t="shared" si="6"/>
        <v>62.5</v>
      </c>
      <c r="AH40" s="20">
        <f t="shared" si="6"/>
        <v>37.5</v>
      </c>
      <c r="AI40" s="20">
        <f t="shared" si="6"/>
        <v>0</v>
      </c>
      <c r="AJ40" s="20">
        <f t="shared" si="6"/>
        <v>62.5</v>
      </c>
      <c r="AK40" s="20">
        <f t="shared" si="6"/>
        <v>37.5</v>
      </c>
      <c r="AL40" s="20">
        <f t="shared" si="6"/>
        <v>0</v>
      </c>
      <c r="AM40" s="20">
        <f t="shared" si="6"/>
        <v>62.5</v>
      </c>
      <c r="AN40" s="20">
        <f t="shared" si="6"/>
        <v>37.5</v>
      </c>
      <c r="AO40" s="20">
        <f t="shared" si="6"/>
        <v>0</v>
      </c>
      <c r="AP40" s="20">
        <f t="shared" si="6"/>
        <v>62.5</v>
      </c>
      <c r="AQ40" s="20">
        <f t="shared" si="6"/>
        <v>37.5</v>
      </c>
      <c r="AR40" s="20">
        <f t="shared" si="6"/>
        <v>0</v>
      </c>
      <c r="AS40" s="20">
        <f t="shared" si="6"/>
        <v>62.5</v>
      </c>
      <c r="AT40" s="20">
        <f t="shared" si="6"/>
        <v>37.5</v>
      </c>
      <c r="AU40" s="20">
        <f t="shared" si="6"/>
        <v>0</v>
      </c>
      <c r="AV40" s="20">
        <f t="shared" si="6"/>
        <v>87.5</v>
      </c>
      <c r="AW40" s="20">
        <f t="shared" si="6"/>
        <v>12.5</v>
      </c>
      <c r="AX40" s="20">
        <f t="shared" si="6"/>
        <v>0</v>
      </c>
      <c r="AY40" s="20">
        <f t="shared" si="6"/>
        <v>87.5</v>
      </c>
      <c r="AZ40" s="20">
        <f t="shared" si="6"/>
        <v>12.5</v>
      </c>
      <c r="BA40" s="20">
        <f t="shared" si="6"/>
        <v>0</v>
      </c>
      <c r="BB40" s="20">
        <f t="shared" si="6"/>
        <v>87.5</v>
      </c>
      <c r="BC40" s="20">
        <f t="shared" si="6"/>
        <v>12.5</v>
      </c>
      <c r="BD40" s="20">
        <f t="shared" si="6"/>
        <v>0</v>
      </c>
      <c r="BE40" s="20">
        <f t="shared" si="6"/>
        <v>87.5</v>
      </c>
      <c r="BF40" s="20">
        <f t="shared" si="6"/>
        <v>12.5</v>
      </c>
      <c r="BG40" s="20">
        <f t="shared" si="6"/>
        <v>0</v>
      </c>
      <c r="BH40" s="20">
        <f t="shared" si="6"/>
        <v>87.5</v>
      </c>
      <c r="BI40" s="20">
        <f t="shared" si="6"/>
        <v>12.5</v>
      </c>
      <c r="BJ40" s="20">
        <f t="shared" si="6"/>
        <v>0</v>
      </c>
      <c r="BK40" s="20">
        <f t="shared" si="6"/>
        <v>37.5</v>
      </c>
      <c r="BL40" s="20">
        <f t="shared" si="6"/>
        <v>62.5</v>
      </c>
      <c r="BM40" s="20">
        <f t="shared" si="6"/>
        <v>0</v>
      </c>
      <c r="BN40" s="20">
        <f t="shared" si="6"/>
        <v>37.5</v>
      </c>
      <c r="BO40" s="20">
        <f t="shared" si="6"/>
        <v>62.5</v>
      </c>
      <c r="BP40" s="20">
        <f t="shared" ref="BP40:EA40" si="7">BP39/8%</f>
        <v>0</v>
      </c>
      <c r="BQ40" s="20">
        <f t="shared" si="7"/>
        <v>37.5</v>
      </c>
      <c r="BR40" s="20">
        <f t="shared" si="7"/>
        <v>62.5</v>
      </c>
      <c r="BS40" s="20">
        <f t="shared" si="7"/>
        <v>0</v>
      </c>
      <c r="BT40" s="20">
        <f t="shared" si="7"/>
        <v>37.5</v>
      </c>
      <c r="BU40" s="20">
        <f t="shared" si="7"/>
        <v>62.5</v>
      </c>
      <c r="BV40" s="20">
        <f t="shared" si="7"/>
        <v>0</v>
      </c>
      <c r="BW40" s="20">
        <f t="shared" si="7"/>
        <v>37.5</v>
      </c>
      <c r="BX40" s="20">
        <f t="shared" si="7"/>
        <v>62.5</v>
      </c>
      <c r="BY40" s="20">
        <f t="shared" si="7"/>
        <v>0</v>
      </c>
      <c r="BZ40" s="20">
        <f t="shared" si="7"/>
        <v>62.5</v>
      </c>
      <c r="CA40" s="20">
        <f t="shared" si="7"/>
        <v>37.5</v>
      </c>
      <c r="CB40" s="20">
        <f t="shared" si="7"/>
        <v>0</v>
      </c>
      <c r="CC40" s="20">
        <f t="shared" si="7"/>
        <v>62.5</v>
      </c>
      <c r="CD40" s="20">
        <f t="shared" si="7"/>
        <v>37.5</v>
      </c>
      <c r="CE40" s="20">
        <f t="shared" si="7"/>
        <v>0</v>
      </c>
      <c r="CF40" s="20">
        <f t="shared" si="7"/>
        <v>62.5</v>
      </c>
      <c r="CG40" s="20">
        <f t="shared" si="7"/>
        <v>37.5</v>
      </c>
      <c r="CH40" s="20">
        <f t="shared" si="7"/>
        <v>0</v>
      </c>
      <c r="CI40" s="20">
        <f t="shared" si="7"/>
        <v>62.5</v>
      </c>
      <c r="CJ40" s="20">
        <f t="shared" si="7"/>
        <v>37.5</v>
      </c>
      <c r="CK40" s="20">
        <f t="shared" si="7"/>
        <v>0</v>
      </c>
      <c r="CL40" s="20">
        <f t="shared" si="7"/>
        <v>62.5</v>
      </c>
      <c r="CM40" s="20">
        <f t="shared" si="7"/>
        <v>37.5</v>
      </c>
      <c r="CN40" s="20">
        <f t="shared" si="7"/>
        <v>0</v>
      </c>
      <c r="CO40" s="20">
        <f t="shared" si="7"/>
        <v>50</v>
      </c>
      <c r="CP40" s="20">
        <f t="shared" si="7"/>
        <v>50</v>
      </c>
      <c r="CQ40" s="20">
        <f t="shared" si="7"/>
        <v>0</v>
      </c>
      <c r="CR40" s="20">
        <f t="shared" si="7"/>
        <v>50</v>
      </c>
      <c r="CS40" s="20">
        <f t="shared" si="7"/>
        <v>50</v>
      </c>
      <c r="CT40" s="20">
        <f t="shared" si="7"/>
        <v>0</v>
      </c>
      <c r="CU40" s="20">
        <f t="shared" si="7"/>
        <v>50</v>
      </c>
      <c r="CV40" s="20">
        <f t="shared" si="7"/>
        <v>50</v>
      </c>
      <c r="CW40" s="20">
        <f t="shared" si="7"/>
        <v>0</v>
      </c>
      <c r="CX40" s="20">
        <f t="shared" si="7"/>
        <v>50</v>
      </c>
      <c r="CY40" s="20">
        <f t="shared" si="7"/>
        <v>50</v>
      </c>
      <c r="CZ40" s="20">
        <f t="shared" si="7"/>
        <v>0</v>
      </c>
      <c r="DA40" s="20">
        <f t="shared" si="7"/>
        <v>50</v>
      </c>
      <c r="DB40" s="20">
        <f t="shared" si="7"/>
        <v>50</v>
      </c>
      <c r="DC40" s="20">
        <f t="shared" si="7"/>
        <v>0</v>
      </c>
      <c r="DD40" s="20">
        <f t="shared" si="7"/>
        <v>62.5</v>
      </c>
      <c r="DE40" s="20">
        <f t="shared" si="7"/>
        <v>37.5</v>
      </c>
      <c r="DF40" s="20">
        <f t="shared" si="7"/>
        <v>0</v>
      </c>
      <c r="DG40" s="20">
        <f t="shared" si="7"/>
        <v>62.5</v>
      </c>
      <c r="DH40" s="20">
        <f t="shared" si="7"/>
        <v>37.5</v>
      </c>
      <c r="DI40" s="20">
        <f t="shared" si="7"/>
        <v>0</v>
      </c>
      <c r="DJ40" s="20">
        <f t="shared" si="7"/>
        <v>62.5</v>
      </c>
      <c r="DK40" s="20">
        <f t="shared" si="7"/>
        <v>37.5</v>
      </c>
      <c r="DL40" s="20">
        <f t="shared" si="7"/>
        <v>0</v>
      </c>
      <c r="DM40" s="20">
        <f t="shared" si="7"/>
        <v>62.5</v>
      </c>
      <c r="DN40" s="20">
        <f t="shared" si="7"/>
        <v>37.5</v>
      </c>
      <c r="DO40" s="20">
        <f t="shared" si="7"/>
        <v>0</v>
      </c>
      <c r="DP40" s="20">
        <f t="shared" si="7"/>
        <v>62.5</v>
      </c>
      <c r="DQ40" s="20">
        <f t="shared" si="7"/>
        <v>37.5</v>
      </c>
      <c r="DR40" s="20">
        <f t="shared" si="7"/>
        <v>0</v>
      </c>
      <c r="DS40" s="20">
        <f t="shared" si="7"/>
        <v>87.5</v>
      </c>
      <c r="DT40" s="20">
        <f t="shared" si="7"/>
        <v>12.5</v>
      </c>
      <c r="DU40" s="20">
        <f t="shared" si="7"/>
        <v>0</v>
      </c>
      <c r="DV40" s="20">
        <f t="shared" si="7"/>
        <v>87.5</v>
      </c>
      <c r="DW40" s="20">
        <f t="shared" si="7"/>
        <v>12.5</v>
      </c>
      <c r="DX40" s="20">
        <f t="shared" si="7"/>
        <v>0</v>
      </c>
      <c r="DY40" s="20">
        <f t="shared" si="7"/>
        <v>87.5</v>
      </c>
      <c r="DZ40" s="20">
        <f t="shared" si="7"/>
        <v>12.5</v>
      </c>
      <c r="EA40" s="20">
        <f t="shared" si="7"/>
        <v>0</v>
      </c>
      <c r="EB40" s="20">
        <f t="shared" ref="EB40:FK40" si="8">EB39/8%</f>
        <v>87.5</v>
      </c>
      <c r="EC40" s="20">
        <f t="shared" si="8"/>
        <v>12.5</v>
      </c>
      <c r="ED40" s="20">
        <f t="shared" si="8"/>
        <v>0</v>
      </c>
      <c r="EE40" s="20">
        <f t="shared" si="8"/>
        <v>62.5</v>
      </c>
      <c r="EF40" s="20">
        <f t="shared" si="8"/>
        <v>37.5</v>
      </c>
      <c r="EG40" s="20">
        <f t="shared" si="8"/>
        <v>0</v>
      </c>
      <c r="EH40" s="20">
        <f t="shared" si="8"/>
        <v>87.5</v>
      </c>
      <c r="EI40" s="20">
        <f t="shared" si="8"/>
        <v>12.5</v>
      </c>
      <c r="EJ40" s="20">
        <f t="shared" si="8"/>
        <v>0</v>
      </c>
      <c r="EK40" s="20">
        <f t="shared" si="8"/>
        <v>87.5</v>
      </c>
      <c r="EL40" s="20">
        <f t="shared" si="8"/>
        <v>12.5</v>
      </c>
      <c r="EM40" s="20">
        <f t="shared" si="8"/>
        <v>0</v>
      </c>
      <c r="EN40" s="20">
        <f t="shared" si="8"/>
        <v>87.5</v>
      </c>
      <c r="EO40" s="20">
        <f t="shared" si="8"/>
        <v>12.5</v>
      </c>
      <c r="EP40" s="20">
        <f t="shared" si="8"/>
        <v>0</v>
      </c>
      <c r="EQ40" s="20">
        <f t="shared" si="8"/>
        <v>87.5</v>
      </c>
      <c r="ER40" s="20">
        <f t="shared" si="8"/>
        <v>12.5</v>
      </c>
      <c r="ES40" s="20">
        <f t="shared" si="8"/>
        <v>0</v>
      </c>
      <c r="ET40" s="20">
        <f t="shared" si="8"/>
        <v>87.5</v>
      </c>
      <c r="EU40" s="20">
        <f t="shared" si="8"/>
        <v>12.5</v>
      </c>
      <c r="EV40" s="20">
        <f t="shared" si="8"/>
        <v>0</v>
      </c>
      <c r="EW40" s="20">
        <f t="shared" si="8"/>
        <v>62.5</v>
      </c>
      <c r="EX40" s="20">
        <f t="shared" si="8"/>
        <v>37.5</v>
      </c>
      <c r="EY40" s="20">
        <f t="shared" si="8"/>
        <v>0</v>
      </c>
      <c r="EZ40" s="20">
        <f t="shared" si="8"/>
        <v>62.5</v>
      </c>
      <c r="FA40" s="20">
        <f t="shared" si="8"/>
        <v>37.5</v>
      </c>
      <c r="FB40" s="20">
        <f t="shared" si="8"/>
        <v>0</v>
      </c>
      <c r="FC40" s="20">
        <f t="shared" si="8"/>
        <v>62.5</v>
      </c>
      <c r="FD40" s="20">
        <f t="shared" si="8"/>
        <v>37.5</v>
      </c>
      <c r="FE40" s="20">
        <f t="shared" si="8"/>
        <v>0</v>
      </c>
      <c r="FF40" s="20">
        <f t="shared" si="8"/>
        <v>62.5</v>
      </c>
      <c r="FG40" s="20">
        <f t="shared" si="8"/>
        <v>37.5</v>
      </c>
      <c r="FH40" s="20">
        <f t="shared" si="8"/>
        <v>0</v>
      </c>
      <c r="FI40" s="20">
        <f t="shared" si="8"/>
        <v>62.5</v>
      </c>
      <c r="FJ40" s="20">
        <f t="shared" si="8"/>
        <v>37.5</v>
      </c>
      <c r="FK40" s="20">
        <f t="shared" si="8"/>
        <v>0</v>
      </c>
    </row>
    <row r="42" spans="2:9">
      <c r="B42" s="83" t="s">
        <v>205</v>
      </c>
      <c r="C42" s="84"/>
      <c r="D42" s="84"/>
      <c r="E42" s="85"/>
      <c r="F42" s="86"/>
      <c r="G42" s="86"/>
      <c r="H42" s="86"/>
      <c r="I42" s="86"/>
    </row>
    <row r="43" spans="2:5">
      <c r="B43" s="14" t="s">
        <v>206</v>
      </c>
      <c r="C43" s="87" t="s">
        <v>668</v>
      </c>
      <c r="D43" s="88">
        <f>E43/100*8</f>
        <v>5</v>
      </c>
      <c r="E43" s="89">
        <f>(C40+F40+I40+L40+O40)/5</f>
        <v>62.5</v>
      </c>
    </row>
    <row r="44" spans="2:5">
      <c r="B44" s="14" t="s">
        <v>208</v>
      </c>
      <c r="C44" s="90" t="s">
        <v>668</v>
      </c>
      <c r="D44" s="88">
        <f t="shared" ref="D44:D45" si="9">E44/100*8</f>
        <v>3</v>
      </c>
      <c r="E44" s="91">
        <f>(D40+G40+J40+M40+P40)/5</f>
        <v>37.5</v>
      </c>
    </row>
    <row r="45" spans="2:5">
      <c r="B45" s="14" t="s">
        <v>209</v>
      </c>
      <c r="C45" s="90" t="s">
        <v>668</v>
      </c>
      <c r="D45" s="88">
        <f t="shared" si="9"/>
        <v>0</v>
      </c>
      <c r="E45" s="91">
        <f>(E40+H40+K40+N40+Q40)/5</f>
        <v>0</v>
      </c>
    </row>
    <row r="46" spans="2:5">
      <c r="B46" s="14"/>
      <c r="C46" s="92"/>
      <c r="D46" s="93">
        <v>8</v>
      </c>
      <c r="E46" s="93">
        <v>100</v>
      </c>
    </row>
    <row r="47" customHeight="1" spans="2:9">
      <c r="B47" s="14"/>
      <c r="C47" s="90"/>
      <c r="D47" s="75" t="s">
        <v>12</v>
      </c>
      <c r="E47" s="76"/>
      <c r="F47" s="72" t="s">
        <v>13</v>
      </c>
      <c r="G47" s="73"/>
      <c r="H47" s="74" t="s">
        <v>402</v>
      </c>
      <c r="I47" s="77"/>
    </row>
    <row r="48" spans="2:9">
      <c r="B48" s="14" t="s">
        <v>206</v>
      </c>
      <c r="C48" s="90" t="s">
        <v>669</v>
      </c>
      <c r="D48" s="15">
        <f>E48/100*8</f>
        <v>4</v>
      </c>
      <c r="E48" s="91">
        <f>(R40+U40+X40+AA40+AD40)/5</f>
        <v>50</v>
      </c>
      <c r="F48" s="15">
        <f>G48/100*8</f>
        <v>5</v>
      </c>
      <c r="G48" s="91">
        <f>(AG40+AJ40+AM40+AP40+AS40)/5</f>
        <v>62.5</v>
      </c>
      <c r="H48" s="15">
        <f>I48/100*8</f>
        <v>7</v>
      </c>
      <c r="I48" s="91">
        <f>(AV40+AY40+BB40+BE40+BH40)/5</f>
        <v>87.5</v>
      </c>
    </row>
    <row r="49" spans="2:9">
      <c r="B49" s="14" t="s">
        <v>208</v>
      </c>
      <c r="C49" s="90" t="s">
        <v>669</v>
      </c>
      <c r="D49" s="15">
        <f t="shared" ref="D49:D50" si="10">E49/100*8</f>
        <v>4</v>
      </c>
      <c r="E49" s="91">
        <f>(S40+V40+Y40+AB40+AE40)/5</f>
        <v>50</v>
      </c>
      <c r="F49" s="15">
        <f t="shared" ref="F49:F50" si="11">G49/100*8</f>
        <v>3</v>
      </c>
      <c r="G49" s="91">
        <f>(AH40+AK40+AN40+AQ40+AT40)/5</f>
        <v>37.5</v>
      </c>
      <c r="H49" s="15">
        <f>I49/100*8</f>
        <v>1</v>
      </c>
      <c r="I49" s="91">
        <f>(AW40+AZ40+BC40+BF40+BI40)/5</f>
        <v>12.5</v>
      </c>
    </row>
    <row r="50" spans="2:9">
      <c r="B50" s="14" t="s">
        <v>209</v>
      </c>
      <c r="C50" s="90" t="s">
        <v>669</v>
      </c>
      <c r="D50" s="15">
        <f t="shared" si="10"/>
        <v>0</v>
      </c>
      <c r="E50" s="91">
        <f>(T40+W40+Z40+AC40+AF40)/5</f>
        <v>0</v>
      </c>
      <c r="F50" s="15">
        <f t="shared" si="11"/>
        <v>0</v>
      </c>
      <c r="G50" s="91">
        <f>(AI40+AL40+AO40+AR40+AU40)/5</f>
        <v>0</v>
      </c>
      <c r="H50" s="15">
        <f t="shared" ref="H50" si="12">I50/100*8</f>
        <v>0</v>
      </c>
      <c r="I50" s="91">
        <f>(AX40+BA40+BD40+BG40+BJ40)/5</f>
        <v>0</v>
      </c>
    </row>
    <row r="51" spans="2:9">
      <c r="B51" s="14"/>
      <c r="C51" s="90"/>
      <c r="D51" s="94">
        <v>8</v>
      </c>
      <c r="E51" s="94">
        <v>100</v>
      </c>
      <c r="F51" s="95">
        <v>8</v>
      </c>
      <c r="G51" s="94">
        <v>100</v>
      </c>
      <c r="H51" s="95">
        <v>8</v>
      </c>
      <c r="I51" s="94">
        <v>100</v>
      </c>
    </row>
    <row r="52" spans="2:9">
      <c r="B52" s="14" t="s">
        <v>206</v>
      </c>
      <c r="C52" s="90" t="s">
        <v>670</v>
      </c>
      <c r="D52" s="15">
        <f>E52/100*8</f>
        <v>3</v>
      </c>
      <c r="E52" s="91">
        <f>(BK40+BN40+BQ40+BT40+BW40)/5</f>
        <v>37.5</v>
      </c>
      <c r="I52" s="98"/>
    </row>
    <row r="53" spans="2:5">
      <c r="B53" s="14" t="s">
        <v>208</v>
      </c>
      <c r="C53" s="90" t="s">
        <v>670</v>
      </c>
      <c r="D53" s="15">
        <f t="shared" ref="D53:D54" si="13">E53/100*8</f>
        <v>5</v>
      </c>
      <c r="E53" s="91">
        <f>(BL40+BO40+BR40+BU40+BX40)/5</f>
        <v>62.5</v>
      </c>
    </row>
    <row r="54" spans="2:5">
      <c r="B54" s="14" t="s">
        <v>209</v>
      </c>
      <c r="C54" s="90" t="s">
        <v>670</v>
      </c>
      <c r="D54" s="15">
        <f t="shared" si="13"/>
        <v>0</v>
      </c>
      <c r="E54" s="91">
        <f>(BM40+BP40+BS40+BV40+BY40)/5</f>
        <v>0</v>
      </c>
    </row>
    <row r="55" spans="2:6">
      <c r="B55" s="14"/>
      <c r="C55" s="92"/>
      <c r="D55" s="96">
        <v>8</v>
      </c>
      <c r="E55" s="96">
        <v>100</v>
      </c>
      <c r="F55" s="97"/>
    </row>
    <row r="56" spans="2:13">
      <c r="B56" s="14"/>
      <c r="C56" s="90"/>
      <c r="D56" s="75" t="s">
        <v>217</v>
      </c>
      <c r="E56" s="76"/>
      <c r="F56" s="75" t="s">
        <v>15</v>
      </c>
      <c r="G56" s="76"/>
      <c r="H56" s="74" t="s">
        <v>218</v>
      </c>
      <c r="I56" s="77"/>
      <c r="J56" s="15" t="s">
        <v>219</v>
      </c>
      <c r="K56" s="15"/>
      <c r="L56" s="15" t="s">
        <v>16</v>
      </c>
      <c r="M56" s="15"/>
    </row>
    <row r="57" spans="2:13">
      <c r="B57" s="14" t="s">
        <v>206</v>
      </c>
      <c r="C57" s="90" t="s">
        <v>671</v>
      </c>
      <c r="D57" s="15">
        <f>E57/100*8</f>
        <v>5</v>
      </c>
      <c r="E57" s="91">
        <f>(BZ40+CC40+CF40+CI40+CL40)/5</f>
        <v>62.5</v>
      </c>
      <c r="F57" s="15">
        <f>G57/100*8</f>
        <v>4</v>
      </c>
      <c r="G57" s="91">
        <f>(CO40+CR40+CU40+CX40+DA40)/5</f>
        <v>50</v>
      </c>
      <c r="H57" s="15">
        <f>I57/100*8</f>
        <v>5</v>
      </c>
      <c r="I57" s="91">
        <f>(DD40+DG40+DJ40+DM40+DP40)/5</f>
        <v>62.5</v>
      </c>
      <c r="J57" s="15">
        <v>7</v>
      </c>
      <c r="K57" s="91">
        <f>(DS40+DV40+DY40+EB40+EE40)/5</f>
        <v>82.5</v>
      </c>
      <c r="L57" s="15">
        <f>M57/100*8</f>
        <v>7</v>
      </c>
      <c r="M57" s="91">
        <f>(EH40+EK40+EN40+EQ40+ET40)/5</f>
        <v>87.5</v>
      </c>
    </row>
    <row r="58" spans="2:13">
      <c r="B58" s="14" t="s">
        <v>208</v>
      </c>
      <c r="C58" s="90" t="s">
        <v>671</v>
      </c>
      <c r="D58" s="15">
        <f t="shared" ref="D58:D59" si="14">E58/100*8</f>
        <v>3</v>
      </c>
      <c r="E58" s="91">
        <f>(CA40+CD40+CG40+CJ40+CM40)/5</f>
        <v>37.5</v>
      </c>
      <c r="F58" s="15">
        <f t="shared" ref="F58:F59" si="15">G58/100*8</f>
        <v>4</v>
      </c>
      <c r="G58" s="91">
        <f>(CP40+CS40+CV40+CY40+DB40)/5</f>
        <v>50</v>
      </c>
      <c r="H58" s="15">
        <f t="shared" ref="H58:H59" si="16">I58/100*8</f>
        <v>3</v>
      </c>
      <c r="I58" s="91">
        <f>(DE40+DH40+DK40+DN40+DQ40)/5</f>
        <v>37.5</v>
      </c>
      <c r="J58" s="15">
        <v>1</v>
      </c>
      <c r="K58" s="91">
        <f>(DT40+DW40+DZ40+EC40+EF40)/5</f>
        <v>17.5</v>
      </c>
      <c r="L58" s="15">
        <f t="shared" ref="L58:L59" si="17">M58/100*8</f>
        <v>1</v>
      </c>
      <c r="M58" s="91">
        <f>(EI40+EL40+EO40+ER40+EU40)/5</f>
        <v>12.5</v>
      </c>
    </row>
    <row r="59" spans="2:13">
      <c r="B59" s="14" t="s">
        <v>209</v>
      </c>
      <c r="C59" s="90" t="s">
        <v>671</v>
      </c>
      <c r="D59" s="15">
        <f t="shared" si="14"/>
        <v>0</v>
      </c>
      <c r="E59" s="91">
        <f>(CB40+CE40+CH40+CK40+CN40)/5</f>
        <v>0</v>
      </c>
      <c r="F59" s="15">
        <f t="shared" si="15"/>
        <v>0</v>
      </c>
      <c r="G59" s="91">
        <f>(CQ40+CT40+CW40+CZ40+DC40)/5</f>
        <v>0</v>
      </c>
      <c r="H59" s="15">
        <f t="shared" si="16"/>
        <v>0</v>
      </c>
      <c r="I59" s="91">
        <f>(DF40+DI40+DL40+DO40+DR40)/5</f>
        <v>0</v>
      </c>
      <c r="J59" s="15">
        <f t="shared" ref="J59" si="18">K59/100*8</f>
        <v>0</v>
      </c>
      <c r="K59" s="91">
        <f>(DU40+DX40+EA40+ED40+EG40)/5</f>
        <v>0</v>
      </c>
      <c r="L59" s="15">
        <f t="shared" si="17"/>
        <v>0</v>
      </c>
      <c r="M59" s="91">
        <f>(EJ40+EM40+EP40+ES40+EV40)/5</f>
        <v>0</v>
      </c>
    </row>
    <row r="60" spans="2:13">
      <c r="B60" s="14"/>
      <c r="C60" s="90"/>
      <c r="D60" s="95">
        <f t="shared" ref="D60:L60" si="19">SUM(D57:D59)</f>
        <v>8</v>
      </c>
      <c r="E60" s="95">
        <f t="shared" si="19"/>
        <v>100</v>
      </c>
      <c r="F60" s="95">
        <f t="shared" si="19"/>
        <v>8</v>
      </c>
      <c r="G60" s="94">
        <v>100</v>
      </c>
      <c r="H60" s="95">
        <f t="shared" si="19"/>
        <v>8</v>
      </c>
      <c r="I60" s="94">
        <v>100</v>
      </c>
      <c r="J60" s="95">
        <v>8</v>
      </c>
      <c r="K60" s="94">
        <v>100</v>
      </c>
      <c r="L60" s="95">
        <f t="shared" si="19"/>
        <v>8</v>
      </c>
      <c r="M60" s="94">
        <v>100</v>
      </c>
    </row>
    <row r="61" spans="2:5">
      <c r="B61" s="14" t="s">
        <v>206</v>
      </c>
      <c r="C61" s="90" t="s">
        <v>672</v>
      </c>
      <c r="D61" s="15">
        <f>E61/100*8</f>
        <v>5</v>
      </c>
      <c r="E61" s="91">
        <f>(EW40+EZ40+FC40+FF40+FI40)/5</f>
        <v>62.5</v>
      </c>
    </row>
    <row r="62" spans="2:5">
      <c r="B62" s="14" t="s">
        <v>208</v>
      </c>
      <c r="C62" s="90" t="s">
        <v>672</v>
      </c>
      <c r="D62" s="15">
        <f t="shared" ref="D62:D63" si="20">E62/100*8</f>
        <v>3</v>
      </c>
      <c r="E62" s="91">
        <f>(EX40+FA40+FD40+FG40+FJ40)/5</f>
        <v>37.5</v>
      </c>
    </row>
    <row r="63" spans="2:5">
      <c r="B63" s="14" t="s">
        <v>209</v>
      </c>
      <c r="C63" s="90" t="s">
        <v>672</v>
      </c>
      <c r="D63" s="15">
        <f t="shared" si="20"/>
        <v>0</v>
      </c>
      <c r="E63" s="91">
        <f>(EY40+FB40+FE40+FH40+FK40)/5</f>
        <v>0</v>
      </c>
    </row>
    <row r="64" spans="2:5">
      <c r="B64" s="14"/>
      <c r="C64" s="90"/>
      <c r="D64" s="95">
        <v>8</v>
      </c>
      <c r="E64" s="95">
        <v>100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abSelected="1" zoomScale="70" zoomScaleNormal="70" topLeftCell="A41" workbookViewId="0">
      <selection activeCell="G66" sqref="G66"/>
    </sheetView>
  </sheetViews>
  <sheetFormatPr defaultColWidth="9" defaultRowHeight="15"/>
  <cols>
    <col min="2" max="2" width="32.1428571428571" customWidth="1"/>
  </cols>
  <sheetData>
    <row r="1" ht="15.75" spans="1:28">
      <c r="A1" s="1" t="s">
        <v>214</v>
      </c>
      <c r="B1" s="60" t="s">
        <v>673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15.75" spans="1:199">
      <c r="A2" s="68" t="s">
        <v>674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4"/>
      <c r="V2" s="4"/>
      <c r="W2" s="4"/>
      <c r="X2" s="4"/>
      <c r="Y2" s="4"/>
      <c r="Z2" s="4"/>
      <c r="AA2" s="4"/>
      <c r="AB2" s="4"/>
      <c r="GP2" s="58" t="s">
        <v>3</v>
      </c>
      <c r="GQ2" s="58"/>
    </row>
    <row r="3" ht="15.75" spans="1:28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15.75" customHeight="1" spans="1:200">
      <c r="A4" s="62" t="s">
        <v>4</v>
      </c>
      <c r="B4" s="62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79" t="s">
        <v>7</v>
      </c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47" t="s">
        <v>8</v>
      </c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80" t="s">
        <v>9</v>
      </c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2"/>
      <c r="GA4" s="15" t="s">
        <v>10</v>
      </c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</row>
    <row r="5" ht="13.5" customHeight="1" spans="1:200">
      <c r="A5" s="62"/>
      <c r="B5" s="62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 t="s">
        <v>12</v>
      </c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 t="s">
        <v>13</v>
      </c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 t="s">
        <v>402</v>
      </c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 t="s">
        <v>403</v>
      </c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 t="s">
        <v>217</v>
      </c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51" t="s">
        <v>15</v>
      </c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 t="s">
        <v>218</v>
      </c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 t="s">
        <v>218</v>
      </c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 t="s">
        <v>16</v>
      </c>
      <c r="FJ5" s="51"/>
      <c r="FK5" s="51"/>
      <c r="FL5" s="51"/>
      <c r="FM5" s="51"/>
      <c r="FN5" s="51"/>
      <c r="FO5" s="51"/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45" t="s">
        <v>17</v>
      </c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</row>
    <row r="6" ht="15.75" hidden="1" spans="1:200">
      <c r="A6" s="62"/>
      <c r="B6" s="62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</row>
    <row r="7" ht="15.75" hidden="1" spans="1:200">
      <c r="A7" s="62"/>
      <c r="B7" s="62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</row>
    <row r="8" ht="15.75" hidden="1" spans="1:200">
      <c r="A8" s="62"/>
      <c r="B8" s="62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</row>
    <row r="9" ht="15.75" hidden="1" spans="1:200">
      <c r="A9" s="62"/>
      <c r="B9" s="62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</row>
    <row r="10" ht="15.75" hidden="1" spans="1:200">
      <c r="A10" s="62"/>
      <c r="B10" s="62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</row>
    <row r="11" ht="15.75" spans="1:200">
      <c r="A11" s="62"/>
      <c r="B11" s="62"/>
      <c r="C11" s="10" t="s">
        <v>675</v>
      </c>
      <c r="D11" s="10" t="s">
        <v>19</v>
      </c>
      <c r="E11" s="10" t="s">
        <v>20</v>
      </c>
      <c r="F11" s="10" t="s">
        <v>676</v>
      </c>
      <c r="G11" s="10" t="s">
        <v>22</v>
      </c>
      <c r="H11" s="10" t="s">
        <v>23</v>
      </c>
      <c r="I11" s="10" t="s">
        <v>677</v>
      </c>
      <c r="J11" s="10" t="s">
        <v>25</v>
      </c>
      <c r="K11" s="10" t="s">
        <v>26</v>
      </c>
      <c r="L11" s="10" t="s">
        <v>678</v>
      </c>
      <c r="M11" s="10" t="s">
        <v>25</v>
      </c>
      <c r="N11" s="10" t="s">
        <v>26</v>
      </c>
      <c r="O11" s="10" t="s">
        <v>679</v>
      </c>
      <c r="P11" s="10" t="s">
        <v>410</v>
      </c>
      <c r="Q11" s="10" t="s">
        <v>411</v>
      </c>
      <c r="R11" s="10" t="s">
        <v>680</v>
      </c>
      <c r="S11" s="10" t="s">
        <v>20</v>
      </c>
      <c r="T11" s="10" t="s">
        <v>28</v>
      </c>
      <c r="U11" s="10" t="s">
        <v>681</v>
      </c>
      <c r="V11" s="10"/>
      <c r="W11" s="10"/>
      <c r="X11" s="10" t="s">
        <v>682</v>
      </c>
      <c r="Y11" s="10"/>
      <c r="Z11" s="10"/>
      <c r="AA11" s="10" t="s">
        <v>683</v>
      </c>
      <c r="AB11" s="10"/>
      <c r="AC11" s="10"/>
      <c r="AD11" s="10" t="s">
        <v>684</v>
      </c>
      <c r="AE11" s="10"/>
      <c r="AF11" s="10"/>
      <c r="AG11" s="10" t="s">
        <v>685</v>
      </c>
      <c r="AH11" s="10"/>
      <c r="AI11" s="10"/>
      <c r="AJ11" s="10" t="s">
        <v>686</v>
      </c>
      <c r="AK11" s="10"/>
      <c r="AL11" s="10"/>
      <c r="AM11" s="45" t="s">
        <v>687</v>
      </c>
      <c r="AN11" s="45"/>
      <c r="AO11" s="45"/>
      <c r="AP11" s="10" t="s">
        <v>688</v>
      </c>
      <c r="AQ11" s="10"/>
      <c r="AR11" s="10"/>
      <c r="AS11" s="10" t="s">
        <v>689</v>
      </c>
      <c r="AT11" s="10"/>
      <c r="AU11" s="10"/>
      <c r="AV11" s="10" t="s">
        <v>690</v>
      </c>
      <c r="AW11" s="10"/>
      <c r="AX11" s="10"/>
      <c r="AY11" s="10" t="s">
        <v>691</v>
      </c>
      <c r="AZ11" s="10"/>
      <c r="BA11" s="10"/>
      <c r="BB11" s="10" t="s">
        <v>692</v>
      </c>
      <c r="BC11" s="10"/>
      <c r="BD11" s="10"/>
      <c r="BE11" s="45" t="s">
        <v>693</v>
      </c>
      <c r="BF11" s="45"/>
      <c r="BG11" s="45"/>
      <c r="BH11" s="45" t="s">
        <v>694</v>
      </c>
      <c r="BI11" s="45"/>
      <c r="BJ11" s="45"/>
      <c r="BK11" s="10" t="s">
        <v>695</v>
      </c>
      <c r="BL11" s="10"/>
      <c r="BM11" s="10"/>
      <c r="BN11" s="10" t="s">
        <v>696</v>
      </c>
      <c r="BO11" s="10"/>
      <c r="BP11" s="10"/>
      <c r="BQ11" s="45" t="s">
        <v>697</v>
      </c>
      <c r="BR11" s="45"/>
      <c r="BS11" s="45"/>
      <c r="BT11" s="10" t="s">
        <v>698</v>
      </c>
      <c r="BU11" s="10"/>
      <c r="BV11" s="10"/>
      <c r="BW11" s="45" t="s">
        <v>699</v>
      </c>
      <c r="BX11" s="45"/>
      <c r="BY11" s="45"/>
      <c r="BZ11" s="45" t="s">
        <v>700</v>
      </c>
      <c r="CA11" s="45"/>
      <c r="CB11" s="45"/>
      <c r="CC11" s="45" t="s">
        <v>701</v>
      </c>
      <c r="CD11" s="45"/>
      <c r="CE11" s="45"/>
      <c r="CF11" s="45" t="s">
        <v>702</v>
      </c>
      <c r="CG11" s="45"/>
      <c r="CH11" s="45"/>
      <c r="CI11" s="45" t="s">
        <v>703</v>
      </c>
      <c r="CJ11" s="45"/>
      <c r="CK11" s="45"/>
      <c r="CL11" s="45" t="s">
        <v>704</v>
      </c>
      <c r="CM11" s="45"/>
      <c r="CN11" s="45"/>
      <c r="CO11" s="45" t="s">
        <v>705</v>
      </c>
      <c r="CP11" s="45"/>
      <c r="CQ11" s="45"/>
      <c r="CR11" s="45" t="s">
        <v>706</v>
      </c>
      <c r="CS11" s="45"/>
      <c r="CT11" s="45"/>
      <c r="CU11" s="45" t="s">
        <v>707</v>
      </c>
      <c r="CV11" s="45"/>
      <c r="CW11" s="45"/>
      <c r="CX11" s="45" t="s">
        <v>708</v>
      </c>
      <c r="CY11" s="45"/>
      <c r="CZ11" s="45"/>
      <c r="DA11" s="45" t="s">
        <v>709</v>
      </c>
      <c r="DB11" s="45"/>
      <c r="DC11" s="45"/>
      <c r="DD11" s="45" t="s">
        <v>710</v>
      </c>
      <c r="DE11" s="45"/>
      <c r="DF11" s="45"/>
      <c r="DG11" s="45" t="s">
        <v>711</v>
      </c>
      <c r="DH11" s="45"/>
      <c r="DI11" s="45"/>
      <c r="DJ11" s="45" t="s">
        <v>712</v>
      </c>
      <c r="DK11" s="45"/>
      <c r="DL11" s="45"/>
      <c r="DM11" s="45" t="s">
        <v>713</v>
      </c>
      <c r="DN11" s="45"/>
      <c r="DO11" s="45"/>
      <c r="DP11" s="45" t="s">
        <v>714</v>
      </c>
      <c r="DQ11" s="45"/>
      <c r="DR11" s="45"/>
      <c r="DS11" s="45" t="s">
        <v>715</v>
      </c>
      <c r="DT11" s="45"/>
      <c r="DU11" s="45"/>
      <c r="DV11" s="45" t="s">
        <v>716</v>
      </c>
      <c r="DW11" s="45"/>
      <c r="DX11" s="45"/>
      <c r="DY11" s="45" t="s">
        <v>717</v>
      </c>
      <c r="DZ11" s="45"/>
      <c r="EA11" s="45"/>
      <c r="EB11" s="45" t="s">
        <v>718</v>
      </c>
      <c r="EC11" s="45"/>
      <c r="ED11" s="45"/>
      <c r="EE11" s="45" t="s">
        <v>719</v>
      </c>
      <c r="EF11" s="45"/>
      <c r="EG11" s="45"/>
      <c r="EH11" s="45" t="s">
        <v>720</v>
      </c>
      <c r="EI11" s="45"/>
      <c r="EJ11" s="45"/>
      <c r="EK11" s="45" t="s">
        <v>721</v>
      </c>
      <c r="EL11" s="45"/>
      <c r="EM11" s="45"/>
      <c r="EN11" s="45" t="s">
        <v>722</v>
      </c>
      <c r="EO11" s="45"/>
      <c r="EP11" s="45"/>
      <c r="EQ11" s="45" t="s">
        <v>723</v>
      </c>
      <c r="ER11" s="45"/>
      <c r="ES11" s="45"/>
      <c r="ET11" s="45" t="s">
        <v>724</v>
      </c>
      <c r="EU11" s="45"/>
      <c r="EV11" s="45"/>
      <c r="EW11" s="45" t="s">
        <v>725</v>
      </c>
      <c r="EX11" s="45"/>
      <c r="EY11" s="45"/>
      <c r="EZ11" s="45" t="s">
        <v>726</v>
      </c>
      <c r="FA11" s="45"/>
      <c r="FB11" s="45"/>
      <c r="FC11" s="45" t="s">
        <v>727</v>
      </c>
      <c r="FD11" s="45"/>
      <c r="FE11" s="45"/>
      <c r="FF11" s="45" t="s">
        <v>728</v>
      </c>
      <c r="FG11" s="45"/>
      <c r="FH11" s="45"/>
      <c r="FI11" s="45" t="s">
        <v>729</v>
      </c>
      <c r="FJ11" s="45"/>
      <c r="FK11" s="45"/>
      <c r="FL11" s="45" t="s">
        <v>730</v>
      </c>
      <c r="FM11" s="45"/>
      <c r="FN11" s="45"/>
      <c r="FO11" s="45" t="s">
        <v>731</v>
      </c>
      <c r="FP11" s="45"/>
      <c r="FQ11" s="45"/>
      <c r="FR11" s="45" t="s">
        <v>732</v>
      </c>
      <c r="FS11" s="45"/>
      <c r="FT11" s="45"/>
      <c r="FU11" s="45" t="s">
        <v>733</v>
      </c>
      <c r="FV11" s="45"/>
      <c r="FW11" s="45"/>
      <c r="FX11" s="45" t="s">
        <v>734</v>
      </c>
      <c r="FY11" s="45"/>
      <c r="FZ11" s="45"/>
      <c r="GA11" s="45" t="s">
        <v>735</v>
      </c>
      <c r="GB11" s="45"/>
      <c r="GC11" s="45"/>
      <c r="GD11" s="45" t="s">
        <v>736</v>
      </c>
      <c r="GE11" s="45"/>
      <c r="GF11" s="45"/>
      <c r="GG11" s="45" t="s">
        <v>737</v>
      </c>
      <c r="GH11" s="45"/>
      <c r="GI11" s="45"/>
      <c r="GJ11" s="45" t="s">
        <v>738</v>
      </c>
      <c r="GK11" s="45"/>
      <c r="GL11" s="45"/>
      <c r="GM11" s="45" t="s">
        <v>739</v>
      </c>
      <c r="GN11" s="45"/>
      <c r="GO11" s="45"/>
      <c r="GP11" s="45" t="s">
        <v>740</v>
      </c>
      <c r="GQ11" s="45"/>
      <c r="GR11" s="45"/>
    </row>
    <row r="12" ht="85.5" customHeight="1" spans="1:200">
      <c r="A12" s="62"/>
      <c r="B12" s="62"/>
      <c r="C12" s="11" t="s">
        <v>741</v>
      </c>
      <c r="D12" s="11"/>
      <c r="E12" s="11"/>
      <c r="F12" s="11" t="s">
        <v>742</v>
      </c>
      <c r="G12" s="11"/>
      <c r="H12" s="11"/>
      <c r="I12" s="11" t="s">
        <v>743</v>
      </c>
      <c r="J12" s="11"/>
      <c r="K12" s="11"/>
      <c r="L12" s="11" t="s">
        <v>744</v>
      </c>
      <c r="M12" s="11"/>
      <c r="N12" s="11"/>
      <c r="O12" s="11" t="s">
        <v>745</v>
      </c>
      <c r="P12" s="11"/>
      <c r="Q12" s="11"/>
      <c r="R12" s="11" t="s">
        <v>746</v>
      </c>
      <c r="S12" s="11"/>
      <c r="T12" s="11"/>
      <c r="U12" s="11" t="s">
        <v>747</v>
      </c>
      <c r="V12" s="11"/>
      <c r="W12" s="11"/>
      <c r="X12" s="11" t="s">
        <v>748</v>
      </c>
      <c r="Y12" s="11"/>
      <c r="Z12" s="11"/>
      <c r="AA12" s="11" t="s">
        <v>749</v>
      </c>
      <c r="AB12" s="11"/>
      <c r="AC12" s="11"/>
      <c r="AD12" s="11" t="s">
        <v>750</v>
      </c>
      <c r="AE12" s="11"/>
      <c r="AF12" s="11"/>
      <c r="AG12" s="11" t="s">
        <v>751</v>
      </c>
      <c r="AH12" s="11"/>
      <c r="AI12" s="11"/>
      <c r="AJ12" s="11" t="s">
        <v>752</v>
      </c>
      <c r="AK12" s="11"/>
      <c r="AL12" s="11"/>
      <c r="AM12" s="11" t="s">
        <v>753</v>
      </c>
      <c r="AN12" s="11"/>
      <c r="AO12" s="11"/>
      <c r="AP12" s="11" t="s">
        <v>754</v>
      </c>
      <c r="AQ12" s="11"/>
      <c r="AR12" s="11"/>
      <c r="AS12" s="11" t="s">
        <v>755</v>
      </c>
      <c r="AT12" s="11"/>
      <c r="AU12" s="11"/>
      <c r="AV12" s="11" t="s">
        <v>756</v>
      </c>
      <c r="AW12" s="11"/>
      <c r="AX12" s="11"/>
      <c r="AY12" s="11" t="s">
        <v>757</v>
      </c>
      <c r="AZ12" s="11"/>
      <c r="BA12" s="11"/>
      <c r="BB12" s="11" t="s">
        <v>758</v>
      </c>
      <c r="BC12" s="11"/>
      <c r="BD12" s="11"/>
      <c r="BE12" s="11" t="s">
        <v>759</v>
      </c>
      <c r="BF12" s="11"/>
      <c r="BG12" s="11"/>
      <c r="BH12" s="11" t="s">
        <v>760</v>
      </c>
      <c r="BI12" s="11"/>
      <c r="BJ12" s="11"/>
      <c r="BK12" s="11" t="s">
        <v>761</v>
      </c>
      <c r="BL12" s="11"/>
      <c r="BM12" s="11"/>
      <c r="BN12" s="11" t="s">
        <v>762</v>
      </c>
      <c r="BO12" s="11"/>
      <c r="BP12" s="11"/>
      <c r="BQ12" s="11" t="s">
        <v>763</v>
      </c>
      <c r="BR12" s="11"/>
      <c r="BS12" s="11"/>
      <c r="BT12" s="11" t="s">
        <v>764</v>
      </c>
      <c r="BU12" s="11"/>
      <c r="BV12" s="11"/>
      <c r="BW12" s="11" t="s">
        <v>765</v>
      </c>
      <c r="BX12" s="11"/>
      <c r="BY12" s="11"/>
      <c r="BZ12" s="11" t="s">
        <v>766</v>
      </c>
      <c r="CA12" s="11"/>
      <c r="CB12" s="11"/>
      <c r="CC12" s="11" t="s">
        <v>767</v>
      </c>
      <c r="CD12" s="11"/>
      <c r="CE12" s="11"/>
      <c r="CF12" s="11" t="s">
        <v>768</v>
      </c>
      <c r="CG12" s="11"/>
      <c r="CH12" s="11"/>
      <c r="CI12" s="11" t="s">
        <v>769</v>
      </c>
      <c r="CJ12" s="11"/>
      <c r="CK12" s="11"/>
      <c r="CL12" s="11" t="s">
        <v>770</v>
      </c>
      <c r="CM12" s="11"/>
      <c r="CN12" s="11"/>
      <c r="CO12" s="11" t="s">
        <v>771</v>
      </c>
      <c r="CP12" s="11"/>
      <c r="CQ12" s="11"/>
      <c r="CR12" s="11" t="s">
        <v>772</v>
      </c>
      <c r="CS12" s="11"/>
      <c r="CT12" s="11"/>
      <c r="CU12" s="11" t="s">
        <v>773</v>
      </c>
      <c r="CV12" s="11"/>
      <c r="CW12" s="11"/>
      <c r="CX12" s="11" t="s">
        <v>774</v>
      </c>
      <c r="CY12" s="11"/>
      <c r="CZ12" s="11"/>
      <c r="DA12" s="11" t="s">
        <v>775</v>
      </c>
      <c r="DB12" s="11"/>
      <c r="DC12" s="11"/>
      <c r="DD12" s="11" t="s">
        <v>776</v>
      </c>
      <c r="DE12" s="11"/>
      <c r="DF12" s="11"/>
      <c r="DG12" s="11" t="s">
        <v>777</v>
      </c>
      <c r="DH12" s="11"/>
      <c r="DI12" s="11"/>
      <c r="DJ12" s="11" t="s">
        <v>778</v>
      </c>
      <c r="DK12" s="11"/>
      <c r="DL12" s="11"/>
      <c r="DM12" s="11" t="s">
        <v>779</v>
      </c>
      <c r="DN12" s="11"/>
      <c r="DO12" s="11"/>
      <c r="DP12" s="11" t="s">
        <v>780</v>
      </c>
      <c r="DQ12" s="11"/>
      <c r="DR12" s="11"/>
      <c r="DS12" s="11" t="s">
        <v>781</v>
      </c>
      <c r="DT12" s="11"/>
      <c r="DU12" s="11"/>
      <c r="DV12" s="11" t="s">
        <v>782</v>
      </c>
      <c r="DW12" s="11"/>
      <c r="DX12" s="11"/>
      <c r="DY12" s="11" t="s">
        <v>783</v>
      </c>
      <c r="DZ12" s="11"/>
      <c r="EA12" s="11"/>
      <c r="EB12" s="11" t="s">
        <v>784</v>
      </c>
      <c r="EC12" s="11"/>
      <c r="ED12" s="11"/>
      <c r="EE12" s="11" t="s">
        <v>785</v>
      </c>
      <c r="EF12" s="11"/>
      <c r="EG12" s="11"/>
      <c r="EH12" s="11" t="s">
        <v>786</v>
      </c>
      <c r="EI12" s="11"/>
      <c r="EJ12" s="11"/>
      <c r="EK12" s="48" t="s">
        <v>787</v>
      </c>
      <c r="EL12" s="48"/>
      <c r="EM12" s="48"/>
      <c r="EN12" s="11" t="s">
        <v>788</v>
      </c>
      <c r="EO12" s="11"/>
      <c r="EP12" s="11"/>
      <c r="EQ12" s="11" t="s">
        <v>789</v>
      </c>
      <c r="ER12" s="11"/>
      <c r="ES12" s="11"/>
      <c r="ET12" s="11" t="s">
        <v>790</v>
      </c>
      <c r="EU12" s="11"/>
      <c r="EV12" s="11"/>
      <c r="EW12" s="11" t="s">
        <v>791</v>
      </c>
      <c r="EX12" s="11"/>
      <c r="EY12" s="11"/>
      <c r="EZ12" s="11" t="s">
        <v>792</v>
      </c>
      <c r="FA12" s="11"/>
      <c r="FB12" s="11"/>
      <c r="FC12" s="11" t="s">
        <v>793</v>
      </c>
      <c r="FD12" s="11"/>
      <c r="FE12" s="11"/>
      <c r="FF12" s="11" t="s">
        <v>794</v>
      </c>
      <c r="FG12" s="11"/>
      <c r="FH12" s="11"/>
      <c r="FI12" s="11" t="s">
        <v>795</v>
      </c>
      <c r="FJ12" s="11"/>
      <c r="FK12" s="11"/>
      <c r="FL12" s="11" t="s">
        <v>796</v>
      </c>
      <c r="FM12" s="11"/>
      <c r="FN12" s="11"/>
      <c r="FO12" s="11" t="s">
        <v>797</v>
      </c>
      <c r="FP12" s="11"/>
      <c r="FQ12" s="11"/>
      <c r="FR12" s="11" t="s">
        <v>798</v>
      </c>
      <c r="FS12" s="11"/>
      <c r="FT12" s="11"/>
      <c r="FU12" s="48" t="s">
        <v>799</v>
      </c>
      <c r="FV12" s="48"/>
      <c r="FW12" s="48"/>
      <c r="FX12" s="11" t="s">
        <v>800</v>
      </c>
      <c r="FY12" s="11"/>
      <c r="FZ12" s="11"/>
      <c r="GA12" s="11" t="s">
        <v>801</v>
      </c>
      <c r="GB12" s="11"/>
      <c r="GC12" s="11"/>
      <c r="GD12" s="11" t="s">
        <v>802</v>
      </c>
      <c r="GE12" s="11"/>
      <c r="GF12" s="11"/>
      <c r="GG12" s="11" t="s">
        <v>803</v>
      </c>
      <c r="GH12" s="11"/>
      <c r="GI12" s="11"/>
      <c r="GJ12" s="11" t="s">
        <v>804</v>
      </c>
      <c r="GK12" s="11"/>
      <c r="GL12" s="11"/>
      <c r="GM12" s="11" t="s">
        <v>805</v>
      </c>
      <c r="GN12" s="11"/>
      <c r="GO12" s="11"/>
      <c r="GP12" s="11" t="s">
        <v>806</v>
      </c>
      <c r="GQ12" s="11"/>
      <c r="GR12" s="11"/>
    </row>
    <row r="13" ht="93.75" customHeight="1" spans="1:200">
      <c r="A13" s="62"/>
      <c r="B13" s="62"/>
      <c r="C13" s="11" t="s">
        <v>807</v>
      </c>
      <c r="D13" s="11" t="s">
        <v>808</v>
      </c>
      <c r="E13" s="11" t="s">
        <v>809</v>
      </c>
      <c r="F13" s="11" t="s">
        <v>810</v>
      </c>
      <c r="G13" s="11" t="s">
        <v>811</v>
      </c>
      <c r="H13" s="11" t="s">
        <v>812</v>
      </c>
      <c r="I13" s="11" t="s">
        <v>813</v>
      </c>
      <c r="J13" s="11" t="s">
        <v>814</v>
      </c>
      <c r="K13" s="11" t="s">
        <v>815</v>
      </c>
      <c r="L13" s="11" t="s">
        <v>816</v>
      </c>
      <c r="M13" s="11" t="s">
        <v>817</v>
      </c>
      <c r="N13" s="11" t="s">
        <v>818</v>
      </c>
      <c r="O13" s="11" t="s">
        <v>819</v>
      </c>
      <c r="P13" s="11" t="s">
        <v>819</v>
      </c>
      <c r="Q13" s="11" t="s">
        <v>820</v>
      </c>
      <c r="R13" s="11" t="s">
        <v>821</v>
      </c>
      <c r="S13" s="11" t="s">
        <v>822</v>
      </c>
      <c r="T13" s="11" t="s">
        <v>823</v>
      </c>
      <c r="U13" s="11" t="s">
        <v>824</v>
      </c>
      <c r="V13" s="11" t="s">
        <v>825</v>
      </c>
      <c r="W13" s="11" t="s">
        <v>826</v>
      </c>
      <c r="X13" s="11" t="s">
        <v>827</v>
      </c>
      <c r="Y13" s="11" t="s">
        <v>593</v>
      </c>
      <c r="Z13" s="11" t="s">
        <v>828</v>
      </c>
      <c r="AA13" s="11" t="s">
        <v>829</v>
      </c>
      <c r="AB13" s="11" t="s">
        <v>830</v>
      </c>
      <c r="AC13" s="11" t="s">
        <v>831</v>
      </c>
      <c r="AD13" s="11" t="s">
        <v>832</v>
      </c>
      <c r="AE13" s="11" t="s">
        <v>833</v>
      </c>
      <c r="AF13" s="11" t="s">
        <v>834</v>
      </c>
      <c r="AG13" s="11" t="s">
        <v>835</v>
      </c>
      <c r="AH13" s="11" t="s">
        <v>836</v>
      </c>
      <c r="AI13" s="11" t="s">
        <v>837</v>
      </c>
      <c r="AJ13" s="11" t="s">
        <v>317</v>
      </c>
      <c r="AK13" s="11" t="s">
        <v>838</v>
      </c>
      <c r="AL13" s="11" t="s">
        <v>839</v>
      </c>
      <c r="AM13" s="11" t="s">
        <v>840</v>
      </c>
      <c r="AN13" s="11" t="s">
        <v>841</v>
      </c>
      <c r="AO13" s="11" t="s">
        <v>842</v>
      </c>
      <c r="AP13" s="11" t="s">
        <v>843</v>
      </c>
      <c r="AQ13" s="11" t="s">
        <v>178</v>
      </c>
      <c r="AR13" s="11" t="s">
        <v>844</v>
      </c>
      <c r="AS13" s="11" t="s">
        <v>845</v>
      </c>
      <c r="AT13" s="11" t="s">
        <v>846</v>
      </c>
      <c r="AU13" s="11" t="s">
        <v>847</v>
      </c>
      <c r="AV13" s="11" t="s">
        <v>848</v>
      </c>
      <c r="AW13" s="11" t="s">
        <v>849</v>
      </c>
      <c r="AX13" s="11" t="s">
        <v>850</v>
      </c>
      <c r="AY13" s="11" t="s">
        <v>851</v>
      </c>
      <c r="AZ13" s="11" t="s">
        <v>852</v>
      </c>
      <c r="BA13" s="11" t="s">
        <v>853</v>
      </c>
      <c r="BB13" s="11" t="s">
        <v>854</v>
      </c>
      <c r="BC13" s="11" t="s">
        <v>855</v>
      </c>
      <c r="BD13" s="11" t="s">
        <v>856</v>
      </c>
      <c r="BE13" s="11" t="s">
        <v>304</v>
      </c>
      <c r="BF13" s="11" t="s">
        <v>857</v>
      </c>
      <c r="BG13" s="11" t="s">
        <v>532</v>
      </c>
      <c r="BH13" s="11" t="s">
        <v>858</v>
      </c>
      <c r="BI13" s="11" t="s">
        <v>859</v>
      </c>
      <c r="BJ13" s="11" t="s">
        <v>860</v>
      </c>
      <c r="BK13" s="11" t="s">
        <v>861</v>
      </c>
      <c r="BL13" s="11" t="s">
        <v>862</v>
      </c>
      <c r="BM13" s="11" t="s">
        <v>863</v>
      </c>
      <c r="BN13" s="11" t="s">
        <v>864</v>
      </c>
      <c r="BO13" s="11" t="s">
        <v>865</v>
      </c>
      <c r="BP13" s="11" t="s">
        <v>866</v>
      </c>
      <c r="BQ13" s="11" t="s">
        <v>307</v>
      </c>
      <c r="BR13" s="11" t="s">
        <v>867</v>
      </c>
      <c r="BS13" s="11" t="s">
        <v>868</v>
      </c>
      <c r="BT13" s="11" t="s">
        <v>869</v>
      </c>
      <c r="BU13" s="11" t="s">
        <v>870</v>
      </c>
      <c r="BV13" s="11" t="s">
        <v>871</v>
      </c>
      <c r="BW13" s="11" t="s">
        <v>872</v>
      </c>
      <c r="BX13" s="11" t="s">
        <v>873</v>
      </c>
      <c r="BY13" s="11" t="s">
        <v>874</v>
      </c>
      <c r="BZ13" s="11" t="s">
        <v>325</v>
      </c>
      <c r="CA13" s="11" t="s">
        <v>326</v>
      </c>
      <c r="CB13" s="11" t="s">
        <v>875</v>
      </c>
      <c r="CC13" s="11" t="s">
        <v>876</v>
      </c>
      <c r="CD13" s="11" t="s">
        <v>877</v>
      </c>
      <c r="CE13" s="11" t="s">
        <v>878</v>
      </c>
      <c r="CF13" s="11" t="s">
        <v>879</v>
      </c>
      <c r="CG13" s="11" t="s">
        <v>880</v>
      </c>
      <c r="CH13" s="11" t="s">
        <v>881</v>
      </c>
      <c r="CI13" s="11" t="s">
        <v>882</v>
      </c>
      <c r="CJ13" s="11" t="s">
        <v>883</v>
      </c>
      <c r="CK13" s="11" t="s">
        <v>884</v>
      </c>
      <c r="CL13" s="11" t="s">
        <v>885</v>
      </c>
      <c r="CM13" s="11" t="s">
        <v>886</v>
      </c>
      <c r="CN13" s="11" t="s">
        <v>887</v>
      </c>
      <c r="CO13" s="11" t="s">
        <v>888</v>
      </c>
      <c r="CP13" s="11" t="s">
        <v>889</v>
      </c>
      <c r="CQ13" s="11" t="s">
        <v>890</v>
      </c>
      <c r="CR13" s="11" t="s">
        <v>336</v>
      </c>
      <c r="CS13" s="11" t="s">
        <v>891</v>
      </c>
      <c r="CT13" s="11" t="s">
        <v>337</v>
      </c>
      <c r="CU13" s="11" t="s">
        <v>892</v>
      </c>
      <c r="CV13" s="11" t="s">
        <v>893</v>
      </c>
      <c r="CW13" s="11" t="s">
        <v>894</v>
      </c>
      <c r="CX13" s="11" t="s">
        <v>895</v>
      </c>
      <c r="CY13" s="11" t="s">
        <v>896</v>
      </c>
      <c r="CZ13" s="11" t="s">
        <v>897</v>
      </c>
      <c r="DA13" s="11" t="s">
        <v>898</v>
      </c>
      <c r="DB13" s="11" t="s">
        <v>899</v>
      </c>
      <c r="DC13" s="11" t="s">
        <v>900</v>
      </c>
      <c r="DD13" s="11" t="s">
        <v>901</v>
      </c>
      <c r="DE13" s="11" t="s">
        <v>902</v>
      </c>
      <c r="DF13" s="11" t="s">
        <v>903</v>
      </c>
      <c r="DG13" s="11" t="s">
        <v>904</v>
      </c>
      <c r="DH13" s="11" t="s">
        <v>905</v>
      </c>
      <c r="DI13" s="11" t="s">
        <v>906</v>
      </c>
      <c r="DJ13" s="11" t="s">
        <v>907</v>
      </c>
      <c r="DK13" s="11" t="s">
        <v>908</v>
      </c>
      <c r="DL13" s="11" t="s">
        <v>909</v>
      </c>
      <c r="DM13" s="11" t="s">
        <v>910</v>
      </c>
      <c r="DN13" s="11" t="s">
        <v>911</v>
      </c>
      <c r="DO13" s="11" t="s">
        <v>912</v>
      </c>
      <c r="DP13" s="11" t="s">
        <v>913</v>
      </c>
      <c r="DQ13" s="11" t="s">
        <v>914</v>
      </c>
      <c r="DR13" s="11" t="s">
        <v>915</v>
      </c>
      <c r="DS13" s="11" t="s">
        <v>916</v>
      </c>
      <c r="DT13" s="11" t="s">
        <v>917</v>
      </c>
      <c r="DU13" s="11" t="s">
        <v>918</v>
      </c>
      <c r="DV13" s="11" t="s">
        <v>919</v>
      </c>
      <c r="DW13" s="11" t="s">
        <v>920</v>
      </c>
      <c r="DX13" s="11" t="s">
        <v>921</v>
      </c>
      <c r="DY13" s="11" t="s">
        <v>922</v>
      </c>
      <c r="DZ13" s="11" t="s">
        <v>923</v>
      </c>
      <c r="EA13" s="11" t="s">
        <v>924</v>
      </c>
      <c r="EB13" s="11" t="s">
        <v>925</v>
      </c>
      <c r="EC13" s="11" t="s">
        <v>926</v>
      </c>
      <c r="ED13" s="11" t="s">
        <v>927</v>
      </c>
      <c r="EE13" s="11" t="s">
        <v>611</v>
      </c>
      <c r="EF13" s="11" t="s">
        <v>928</v>
      </c>
      <c r="EG13" s="11" t="s">
        <v>929</v>
      </c>
      <c r="EH13" s="11" t="s">
        <v>930</v>
      </c>
      <c r="EI13" s="11" t="s">
        <v>931</v>
      </c>
      <c r="EJ13" s="11" t="s">
        <v>932</v>
      </c>
      <c r="EK13" s="11" t="s">
        <v>933</v>
      </c>
      <c r="EL13" s="11" t="s">
        <v>934</v>
      </c>
      <c r="EM13" s="11" t="s">
        <v>935</v>
      </c>
      <c r="EN13" s="11" t="s">
        <v>936</v>
      </c>
      <c r="EO13" s="11" t="s">
        <v>937</v>
      </c>
      <c r="EP13" s="11" t="s">
        <v>938</v>
      </c>
      <c r="EQ13" s="11" t="s">
        <v>939</v>
      </c>
      <c r="ER13" s="11" t="s">
        <v>940</v>
      </c>
      <c r="ES13" s="11" t="s">
        <v>941</v>
      </c>
      <c r="ET13" s="11" t="s">
        <v>942</v>
      </c>
      <c r="EU13" s="11" t="s">
        <v>943</v>
      </c>
      <c r="EV13" s="11" t="s">
        <v>944</v>
      </c>
      <c r="EW13" s="11" t="s">
        <v>945</v>
      </c>
      <c r="EX13" s="11" t="s">
        <v>946</v>
      </c>
      <c r="EY13" s="11" t="s">
        <v>947</v>
      </c>
      <c r="EZ13" s="11" t="s">
        <v>843</v>
      </c>
      <c r="FA13" s="11" t="s">
        <v>365</v>
      </c>
      <c r="FB13" s="11" t="s">
        <v>844</v>
      </c>
      <c r="FC13" s="11" t="s">
        <v>948</v>
      </c>
      <c r="FD13" s="11" t="s">
        <v>949</v>
      </c>
      <c r="FE13" s="11" t="s">
        <v>950</v>
      </c>
      <c r="FF13" s="11" t="s">
        <v>951</v>
      </c>
      <c r="FG13" s="11" t="s">
        <v>952</v>
      </c>
      <c r="FH13" s="11" t="s">
        <v>953</v>
      </c>
      <c r="FI13" s="11" t="s">
        <v>954</v>
      </c>
      <c r="FJ13" s="11" t="s">
        <v>955</v>
      </c>
      <c r="FK13" s="11" t="s">
        <v>956</v>
      </c>
      <c r="FL13" s="11" t="s">
        <v>957</v>
      </c>
      <c r="FM13" s="11" t="s">
        <v>958</v>
      </c>
      <c r="FN13" s="11" t="s">
        <v>959</v>
      </c>
      <c r="FO13" s="11" t="s">
        <v>960</v>
      </c>
      <c r="FP13" s="11" t="s">
        <v>961</v>
      </c>
      <c r="FQ13" s="11" t="s">
        <v>962</v>
      </c>
      <c r="FR13" s="11"/>
      <c r="FS13" s="11" t="s">
        <v>963</v>
      </c>
      <c r="FT13" s="11" t="s">
        <v>964</v>
      </c>
      <c r="FU13" s="11" t="s">
        <v>965</v>
      </c>
      <c r="FV13" s="11" t="s">
        <v>577</v>
      </c>
      <c r="FW13" s="11" t="s">
        <v>966</v>
      </c>
      <c r="FX13" s="11" t="s">
        <v>967</v>
      </c>
      <c r="FY13" s="11" t="s">
        <v>968</v>
      </c>
      <c r="FZ13" s="11" t="s">
        <v>969</v>
      </c>
      <c r="GA13" s="11" t="s">
        <v>970</v>
      </c>
      <c r="GB13" s="11" t="s">
        <v>971</v>
      </c>
      <c r="GC13" s="11" t="s">
        <v>972</v>
      </c>
      <c r="GD13" s="11" t="s">
        <v>973</v>
      </c>
      <c r="GE13" s="11" t="s">
        <v>974</v>
      </c>
      <c r="GF13" s="11" t="s">
        <v>975</v>
      </c>
      <c r="GG13" s="11" t="s">
        <v>976</v>
      </c>
      <c r="GH13" s="11" t="s">
        <v>977</v>
      </c>
      <c r="GI13" s="11" t="s">
        <v>978</v>
      </c>
      <c r="GJ13" s="11" t="s">
        <v>979</v>
      </c>
      <c r="GK13" s="11" t="s">
        <v>980</v>
      </c>
      <c r="GL13" s="11" t="s">
        <v>981</v>
      </c>
      <c r="GM13" s="11" t="s">
        <v>982</v>
      </c>
      <c r="GN13" s="11" t="s">
        <v>983</v>
      </c>
      <c r="GO13" s="11" t="s">
        <v>984</v>
      </c>
      <c r="GP13" s="11" t="s">
        <v>985</v>
      </c>
      <c r="GQ13" s="11" t="s">
        <v>986</v>
      </c>
      <c r="GR13" s="11" t="s">
        <v>987</v>
      </c>
    </row>
    <row r="14" ht="15.75" spans="1:254">
      <c r="A14" s="69">
        <v>1</v>
      </c>
      <c r="B14" s="70" t="s">
        <v>988</v>
      </c>
      <c r="C14" s="10">
        <v>1</v>
      </c>
      <c r="D14" s="10"/>
      <c r="E14" s="10"/>
      <c r="F14" s="10">
        <v>1</v>
      </c>
      <c r="G14" s="10"/>
      <c r="H14" s="10"/>
      <c r="I14" s="10">
        <v>1</v>
      </c>
      <c r="J14" s="10"/>
      <c r="K14" s="10"/>
      <c r="L14" s="10">
        <v>1</v>
      </c>
      <c r="M14" s="10"/>
      <c r="N14" s="10"/>
      <c r="O14" s="10">
        <v>1</v>
      </c>
      <c r="P14" s="10"/>
      <c r="Q14" s="10"/>
      <c r="R14" s="10">
        <v>1</v>
      </c>
      <c r="S14" s="10"/>
      <c r="T14" s="10"/>
      <c r="U14" s="10">
        <v>1</v>
      </c>
      <c r="V14" s="10"/>
      <c r="W14" s="10"/>
      <c r="X14" s="10">
        <v>1</v>
      </c>
      <c r="Y14" s="10"/>
      <c r="Z14" s="10"/>
      <c r="AA14" s="10">
        <v>1</v>
      </c>
      <c r="AB14" s="10"/>
      <c r="AC14" s="10"/>
      <c r="AD14" s="10">
        <v>1</v>
      </c>
      <c r="AE14" s="10"/>
      <c r="AF14" s="10"/>
      <c r="AG14" s="10">
        <v>1</v>
      </c>
      <c r="AH14" s="10"/>
      <c r="AI14" s="10"/>
      <c r="AJ14" s="10">
        <v>1</v>
      </c>
      <c r="AK14" s="10"/>
      <c r="AL14" s="10"/>
      <c r="AM14" s="10">
        <v>1</v>
      </c>
      <c r="AN14" s="10"/>
      <c r="AO14" s="10"/>
      <c r="AP14" s="10">
        <v>1</v>
      </c>
      <c r="AQ14" s="10"/>
      <c r="AR14" s="10"/>
      <c r="AS14" s="10">
        <v>1</v>
      </c>
      <c r="AT14" s="10"/>
      <c r="AU14" s="10"/>
      <c r="AV14" s="10">
        <v>1</v>
      </c>
      <c r="AW14" s="10"/>
      <c r="AX14" s="10"/>
      <c r="AY14" s="10">
        <v>1</v>
      </c>
      <c r="AZ14" s="10"/>
      <c r="BA14" s="10"/>
      <c r="BB14" s="10">
        <v>1</v>
      </c>
      <c r="BC14" s="10"/>
      <c r="BD14" s="10"/>
      <c r="BE14" s="10">
        <v>1</v>
      </c>
      <c r="BF14" s="10"/>
      <c r="BG14" s="10"/>
      <c r="BH14" s="10">
        <v>1</v>
      </c>
      <c r="BI14" s="10"/>
      <c r="BJ14" s="10"/>
      <c r="BK14" s="10">
        <v>1</v>
      </c>
      <c r="BL14" s="10"/>
      <c r="BM14" s="10"/>
      <c r="BN14" s="10">
        <v>1</v>
      </c>
      <c r="BO14" s="10"/>
      <c r="BP14" s="10"/>
      <c r="BQ14" s="10">
        <v>1</v>
      </c>
      <c r="BR14" s="10"/>
      <c r="BS14" s="10"/>
      <c r="BT14" s="10">
        <v>1</v>
      </c>
      <c r="BU14" s="10"/>
      <c r="BV14" s="10"/>
      <c r="BW14" s="10"/>
      <c r="BX14" s="10">
        <v>1</v>
      </c>
      <c r="BY14" s="10"/>
      <c r="BZ14" s="10"/>
      <c r="CA14" s="10">
        <v>1</v>
      </c>
      <c r="CB14" s="10"/>
      <c r="CC14" s="10"/>
      <c r="CD14" s="10">
        <v>1</v>
      </c>
      <c r="CE14" s="10"/>
      <c r="CF14" s="10"/>
      <c r="CG14" s="10">
        <v>1</v>
      </c>
      <c r="CH14" s="10"/>
      <c r="CI14" s="10"/>
      <c r="CJ14" s="10">
        <v>1</v>
      </c>
      <c r="CK14" s="10"/>
      <c r="CL14" s="10"/>
      <c r="CM14" s="10">
        <v>1</v>
      </c>
      <c r="CN14" s="10"/>
      <c r="CO14" s="10">
        <v>1</v>
      </c>
      <c r="CP14" s="10"/>
      <c r="CQ14" s="10"/>
      <c r="CR14" s="10">
        <v>1</v>
      </c>
      <c r="CS14" s="10"/>
      <c r="CT14" s="10"/>
      <c r="CU14" s="10">
        <v>1</v>
      </c>
      <c r="CV14" s="10"/>
      <c r="CW14" s="10"/>
      <c r="CX14" s="10">
        <v>1</v>
      </c>
      <c r="CY14" s="10"/>
      <c r="CZ14" s="10"/>
      <c r="DA14" s="10">
        <v>1</v>
      </c>
      <c r="DB14" s="10"/>
      <c r="DC14" s="10"/>
      <c r="DD14" s="10">
        <v>1</v>
      </c>
      <c r="DE14" s="10"/>
      <c r="DF14" s="10"/>
      <c r="DG14" s="10">
        <v>1</v>
      </c>
      <c r="DH14" s="10"/>
      <c r="DI14" s="10"/>
      <c r="DJ14" s="10">
        <v>1</v>
      </c>
      <c r="DK14" s="10"/>
      <c r="DL14" s="10"/>
      <c r="DM14" s="10">
        <v>1</v>
      </c>
      <c r="DN14" s="10"/>
      <c r="DO14" s="10"/>
      <c r="DP14" s="10">
        <v>1</v>
      </c>
      <c r="DQ14" s="10"/>
      <c r="DR14" s="10"/>
      <c r="DS14" s="10">
        <v>1</v>
      </c>
      <c r="DT14" s="10"/>
      <c r="DU14" s="10"/>
      <c r="DV14" s="10">
        <v>1</v>
      </c>
      <c r="DW14" s="10"/>
      <c r="DX14" s="10"/>
      <c r="DY14" s="10">
        <v>1</v>
      </c>
      <c r="DZ14" s="10"/>
      <c r="EA14" s="10"/>
      <c r="EB14" s="10">
        <v>1</v>
      </c>
      <c r="EC14" s="10"/>
      <c r="ED14" s="10"/>
      <c r="EE14" s="10">
        <v>1</v>
      </c>
      <c r="EF14" s="10"/>
      <c r="EG14" s="10"/>
      <c r="EH14" s="10">
        <v>1</v>
      </c>
      <c r="EI14" s="10"/>
      <c r="EJ14" s="10"/>
      <c r="EK14" s="10">
        <v>1</v>
      </c>
      <c r="EL14" s="10"/>
      <c r="EM14" s="10"/>
      <c r="EN14" s="10">
        <v>1</v>
      </c>
      <c r="EO14" s="10"/>
      <c r="EP14" s="10"/>
      <c r="EQ14" s="10">
        <v>1</v>
      </c>
      <c r="ER14" s="10"/>
      <c r="ES14" s="10"/>
      <c r="ET14" s="10">
        <v>1</v>
      </c>
      <c r="EU14" s="10"/>
      <c r="EV14" s="10"/>
      <c r="EW14" s="10">
        <v>1</v>
      </c>
      <c r="EX14" s="10"/>
      <c r="EY14" s="10"/>
      <c r="EZ14" s="10">
        <v>1</v>
      </c>
      <c r="FA14" s="10"/>
      <c r="FB14" s="10"/>
      <c r="FC14" s="10">
        <v>1</v>
      </c>
      <c r="FD14" s="10"/>
      <c r="FE14" s="10"/>
      <c r="FF14" s="10">
        <v>1</v>
      </c>
      <c r="FG14" s="10"/>
      <c r="FH14" s="10"/>
      <c r="FI14" s="10"/>
      <c r="FJ14" s="10">
        <v>1</v>
      </c>
      <c r="FK14" s="10"/>
      <c r="FL14" s="10"/>
      <c r="FM14" s="10">
        <v>1</v>
      </c>
      <c r="FN14" s="10"/>
      <c r="FO14" s="10"/>
      <c r="FP14" s="10">
        <v>1</v>
      </c>
      <c r="FQ14" s="10"/>
      <c r="FR14" s="10"/>
      <c r="FS14" s="10">
        <v>1</v>
      </c>
      <c r="FT14" s="10"/>
      <c r="FU14" s="10"/>
      <c r="FV14" s="10">
        <v>1</v>
      </c>
      <c r="FW14" s="10"/>
      <c r="FX14" s="10"/>
      <c r="FY14" s="10">
        <v>1</v>
      </c>
      <c r="FZ14" s="10"/>
      <c r="GA14" s="10">
        <v>1</v>
      </c>
      <c r="GB14" s="10"/>
      <c r="GC14" s="10"/>
      <c r="GD14" s="10">
        <v>1</v>
      </c>
      <c r="GE14" s="10"/>
      <c r="GF14" s="10"/>
      <c r="GG14" s="10">
        <v>1</v>
      </c>
      <c r="GH14" s="10"/>
      <c r="GI14" s="10"/>
      <c r="GJ14" s="10">
        <v>1</v>
      </c>
      <c r="GK14" s="10"/>
      <c r="GL14" s="10"/>
      <c r="GM14" s="10">
        <v>1</v>
      </c>
      <c r="GN14" s="10"/>
      <c r="GO14" s="10"/>
      <c r="GP14" s="10">
        <v>1</v>
      </c>
      <c r="GQ14" s="10"/>
      <c r="GR14" s="10"/>
      <c r="GS14" s="67"/>
      <c r="GT14" s="67"/>
      <c r="GU14" s="67"/>
      <c r="GV14" s="67"/>
      <c r="GW14" s="67"/>
      <c r="GX14" s="67"/>
      <c r="GY14" s="67"/>
      <c r="GZ14" s="67"/>
      <c r="HA14" s="67"/>
      <c r="HB14" s="67"/>
      <c r="HC14" s="67"/>
      <c r="HD14" s="67"/>
      <c r="HE14" s="67"/>
      <c r="HF14" s="67"/>
      <c r="HG14" s="67"/>
      <c r="HH14" s="67"/>
      <c r="HI14" s="67"/>
      <c r="HJ14" s="67"/>
      <c r="HK14" s="67"/>
      <c r="HL14" s="67"/>
      <c r="HM14" s="67"/>
      <c r="HN14" s="67"/>
      <c r="HO14" s="67"/>
      <c r="HP14" s="67"/>
      <c r="HQ14" s="67"/>
      <c r="HR14" s="67"/>
      <c r="HS14" s="67"/>
      <c r="HT14" s="67"/>
      <c r="HU14" s="67"/>
      <c r="HV14" s="67"/>
      <c r="HW14" s="67"/>
      <c r="HX14" s="67"/>
      <c r="HY14" s="67"/>
      <c r="HZ14" s="67"/>
      <c r="IA14" s="67"/>
      <c r="IB14" s="67"/>
      <c r="IC14" s="67"/>
      <c r="ID14" s="67"/>
      <c r="IE14" s="67"/>
      <c r="IF14" s="67"/>
      <c r="IG14" s="67"/>
      <c r="IH14" s="67"/>
      <c r="II14" s="67"/>
      <c r="IJ14" s="67"/>
      <c r="IK14" s="67"/>
      <c r="IL14" s="67"/>
      <c r="IM14" s="67"/>
      <c r="IN14" s="67"/>
      <c r="IO14" s="67"/>
      <c r="IP14" s="67"/>
      <c r="IQ14" s="67"/>
      <c r="IR14" s="67"/>
      <c r="IS14" s="67"/>
      <c r="IT14" s="67"/>
    </row>
    <row r="15" ht="15.75" spans="1:254">
      <c r="A15" s="13">
        <v>2</v>
      </c>
      <c r="B15" s="64" t="s">
        <v>989</v>
      </c>
      <c r="C15" s="10"/>
      <c r="D15" s="10">
        <v>1</v>
      </c>
      <c r="E15" s="10"/>
      <c r="F15" s="10"/>
      <c r="G15" s="10">
        <v>1</v>
      </c>
      <c r="H15" s="10"/>
      <c r="I15" s="10"/>
      <c r="J15" s="10">
        <v>1</v>
      </c>
      <c r="K15" s="10"/>
      <c r="L15" s="10"/>
      <c r="M15" s="10">
        <v>1</v>
      </c>
      <c r="N15" s="10"/>
      <c r="O15" s="10"/>
      <c r="P15" s="10">
        <v>1</v>
      </c>
      <c r="Q15" s="10"/>
      <c r="R15" s="10"/>
      <c r="S15" s="10">
        <v>1</v>
      </c>
      <c r="T15" s="10"/>
      <c r="U15" s="10">
        <v>1</v>
      </c>
      <c r="V15" s="10"/>
      <c r="W15" s="10"/>
      <c r="X15" s="10">
        <v>1</v>
      </c>
      <c r="Y15" s="10"/>
      <c r="Z15" s="10"/>
      <c r="AA15" s="10">
        <v>1</v>
      </c>
      <c r="AB15" s="10"/>
      <c r="AC15" s="10"/>
      <c r="AD15" s="10">
        <v>1</v>
      </c>
      <c r="AE15" s="10"/>
      <c r="AF15" s="10"/>
      <c r="AG15" s="10">
        <v>1</v>
      </c>
      <c r="AH15" s="10"/>
      <c r="AI15" s="10"/>
      <c r="AJ15" s="10">
        <v>1</v>
      </c>
      <c r="AK15" s="10"/>
      <c r="AL15" s="10"/>
      <c r="AM15" s="10"/>
      <c r="AN15" s="10">
        <v>1</v>
      </c>
      <c r="AO15" s="10"/>
      <c r="AP15" s="10"/>
      <c r="AQ15" s="10">
        <v>1</v>
      </c>
      <c r="AR15" s="10"/>
      <c r="AS15" s="10"/>
      <c r="AT15" s="10">
        <v>1</v>
      </c>
      <c r="AU15" s="10"/>
      <c r="AV15" s="10"/>
      <c r="AW15" s="10">
        <v>1</v>
      </c>
      <c r="AX15" s="10"/>
      <c r="AY15" s="10"/>
      <c r="AZ15" s="10">
        <v>1</v>
      </c>
      <c r="BA15" s="10"/>
      <c r="BB15" s="10"/>
      <c r="BC15" s="10">
        <v>1</v>
      </c>
      <c r="BD15" s="10"/>
      <c r="BE15" s="10">
        <v>1</v>
      </c>
      <c r="BF15" s="10"/>
      <c r="BG15" s="10"/>
      <c r="BH15" s="10">
        <v>1</v>
      </c>
      <c r="BI15" s="10"/>
      <c r="BJ15" s="10"/>
      <c r="BK15" s="10">
        <v>1</v>
      </c>
      <c r="BL15" s="10"/>
      <c r="BM15" s="10"/>
      <c r="BN15" s="10">
        <v>1</v>
      </c>
      <c r="BO15" s="10"/>
      <c r="BP15" s="10"/>
      <c r="BQ15" s="10">
        <v>1</v>
      </c>
      <c r="BR15" s="10"/>
      <c r="BS15" s="10"/>
      <c r="BT15" s="10">
        <v>1</v>
      </c>
      <c r="BU15" s="10"/>
      <c r="BV15" s="10"/>
      <c r="BW15" s="10"/>
      <c r="BX15" s="10">
        <v>1</v>
      </c>
      <c r="BY15" s="10"/>
      <c r="BZ15" s="10"/>
      <c r="CA15" s="10">
        <v>1</v>
      </c>
      <c r="CB15" s="10"/>
      <c r="CC15" s="10"/>
      <c r="CD15" s="10">
        <v>1</v>
      </c>
      <c r="CE15" s="10"/>
      <c r="CF15" s="10"/>
      <c r="CG15" s="10">
        <v>1</v>
      </c>
      <c r="CH15" s="10"/>
      <c r="CI15" s="10"/>
      <c r="CJ15" s="10">
        <v>1</v>
      </c>
      <c r="CK15" s="10"/>
      <c r="CL15" s="10"/>
      <c r="CM15" s="10">
        <v>1</v>
      </c>
      <c r="CN15" s="10"/>
      <c r="CO15" s="10"/>
      <c r="CP15" s="10">
        <v>1</v>
      </c>
      <c r="CQ15" s="10"/>
      <c r="CR15" s="10"/>
      <c r="CS15" s="10">
        <v>1</v>
      </c>
      <c r="CT15" s="10"/>
      <c r="CU15" s="10"/>
      <c r="CV15" s="10">
        <v>1</v>
      </c>
      <c r="CW15" s="10"/>
      <c r="CX15" s="10"/>
      <c r="CY15" s="10">
        <v>1</v>
      </c>
      <c r="CZ15" s="10"/>
      <c r="DA15" s="10"/>
      <c r="DB15" s="10">
        <v>1</v>
      </c>
      <c r="DC15" s="10"/>
      <c r="DD15" s="10"/>
      <c r="DE15" s="10">
        <v>1</v>
      </c>
      <c r="DF15" s="10"/>
      <c r="DG15" s="10">
        <v>1</v>
      </c>
      <c r="DH15" s="10"/>
      <c r="DI15" s="10"/>
      <c r="DJ15" s="10">
        <v>1</v>
      </c>
      <c r="DK15" s="10"/>
      <c r="DL15" s="10"/>
      <c r="DM15" s="10">
        <v>1</v>
      </c>
      <c r="DN15" s="10"/>
      <c r="DO15" s="10"/>
      <c r="DP15" s="10">
        <v>1</v>
      </c>
      <c r="DQ15" s="10"/>
      <c r="DR15" s="10"/>
      <c r="DS15" s="10">
        <v>1</v>
      </c>
      <c r="DT15" s="10"/>
      <c r="DU15" s="10"/>
      <c r="DV15" s="10">
        <v>1</v>
      </c>
      <c r="DW15" s="10"/>
      <c r="DX15" s="10"/>
      <c r="DY15" s="10"/>
      <c r="DZ15" s="10">
        <v>1</v>
      </c>
      <c r="EA15" s="10"/>
      <c r="EB15" s="10"/>
      <c r="EC15" s="10">
        <v>1</v>
      </c>
      <c r="ED15" s="10"/>
      <c r="EE15" s="10"/>
      <c r="EF15" s="10">
        <v>1</v>
      </c>
      <c r="EG15" s="10"/>
      <c r="EH15" s="10"/>
      <c r="EI15" s="10">
        <v>1</v>
      </c>
      <c r="EJ15" s="10"/>
      <c r="EK15" s="10"/>
      <c r="EL15" s="10">
        <v>1</v>
      </c>
      <c r="EM15" s="10"/>
      <c r="EN15" s="10"/>
      <c r="EO15" s="10">
        <v>1</v>
      </c>
      <c r="EP15" s="10"/>
      <c r="EQ15" s="10">
        <v>1</v>
      </c>
      <c r="ER15" s="10"/>
      <c r="ES15" s="10"/>
      <c r="ET15" s="10">
        <v>1</v>
      </c>
      <c r="EU15" s="10"/>
      <c r="EV15" s="10"/>
      <c r="EW15" s="10">
        <v>1</v>
      </c>
      <c r="EX15" s="10"/>
      <c r="EY15" s="10"/>
      <c r="EZ15" s="10">
        <v>1</v>
      </c>
      <c r="FA15" s="10"/>
      <c r="FB15" s="10"/>
      <c r="FC15" s="10">
        <v>1</v>
      </c>
      <c r="FD15" s="10"/>
      <c r="FE15" s="10"/>
      <c r="FF15" s="10">
        <v>1</v>
      </c>
      <c r="FG15" s="10"/>
      <c r="FH15" s="10"/>
      <c r="FI15" s="10"/>
      <c r="FJ15" s="10">
        <v>1</v>
      </c>
      <c r="FK15" s="10"/>
      <c r="FL15" s="10"/>
      <c r="FM15" s="10">
        <v>1</v>
      </c>
      <c r="FN15" s="10"/>
      <c r="FO15" s="10"/>
      <c r="FP15" s="10">
        <v>1</v>
      </c>
      <c r="FQ15" s="10"/>
      <c r="FR15" s="10"/>
      <c r="FS15" s="10">
        <v>1</v>
      </c>
      <c r="FT15" s="10"/>
      <c r="FU15" s="10"/>
      <c r="FV15" s="10">
        <v>1</v>
      </c>
      <c r="FW15" s="10"/>
      <c r="FX15" s="10"/>
      <c r="FY15" s="10">
        <v>1</v>
      </c>
      <c r="FZ15" s="10"/>
      <c r="GA15" s="10"/>
      <c r="GB15" s="10">
        <v>1</v>
      </c>
      <c r="GC15" s="10"/>
      <c r="GD15" s="10"/>
      <c r="GE15" s="10">
        <v>1</v>
      </c>
      <c r="GF15" s="10"/>
      <c r="GG15" s="10"/>
      <c r="GH15" s="10">
        <v>1</v>
      </c>
      <c r="GI15" s="10"/>
      <c r="GJ15" s="10"/>
      <c r="GK15" s="10">
        <v>1</v>
      </c>
      <c r="GL15" s="10"/>
      <c r="GM15" s="10"/>
      <c r="GN15" s="10">
        <v>1</v>
      </c>
      <c r="GO15" s="10"/>
      <c r="GP15" s="10"/>
      <c r="GQ15" s="10">
        <v>1</v>
      </c>
      <c r="GR15" s="10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</row>
    <row r="16" ht="15.75" spans="1:254">
      <c r="A16" s="13">
        <v>3</v>
      </c>
      <c r="B16" s="64" t="s">
        <v>990</v>
      </c>
      <c r="C16" s="10">
        <v>1</v>
      </c>
      <c r="D16" s="10"/>
      <c r="E16" s="10"/>
      <c r="F16" s="10">
        <v>1</v>
      </c>
      <c r="G16" s="10"/>
      <c r="H16" s="10"/>
      <c r="I16" s="10">
        <v>1</v>
      </c>
      <c r="J16" s="10"/>
      <c r="K16" s="10"/>
      <c r="L16" s="10">
        <v>1</v>
      </c>
      <c r="M16" s="10"/>
      <c r="N16" s="10"/>
      <c r="O16" s="10">
        <v>1</v>
      </c>
      <c r="P16" s="10"/>
      <c r="Q16" s="10"/>
      <c r="R16" s="10">
        <v>1</v>
      </c>
      <c r="S16" s="10"/>
      <c r="T16" s="10"/>
      <c r="U16" s="10">
        <v>1</v>
      </c>
      <c r="V16" s="10"/>
      <c r="W16" s="10"/>
      <c r="X16" s="10">
        <v>1</v>
      </c>
      <c r="Y16" s="10"/>
      <c r="Z16" s="10"/>
      <c r="AA16" s="10">
        <v>1</v>
      </c>
      <c r="AB16" s="10"/>
      <c r="AC16" s="10"/>
      <c r="AD16" s="10">
        <v>1</v>
      </c>
      <c r="AE16" s="10"/>
      <c r="AF16" s="10"/>
      <c r="AG16" s="10">
        <v>1</v>
      </c>
      <c r="AH16" s="10"/>
      <c r="AI16" s="10"/>
      <c r="AJ16" s="10">
        <v>1</v>
      </c>
      <c r="AK16" s="10"/>
      <c r="AL16" s="10"/>
      <c r="AM16" s="10">
        <v>1</v>
      </c>
      <c r="AN16" s="10"/>
      <c r="AO16" s="10"/>
      <c r="AP16" s="10">
        <v>1</v>
      </c>
      <c r="AQ16" s="10"/>
      <c r="AR16" s="10"/>
      <c r="AS16" s="10">
        <v>1</v>
      </c>
      <c r="AT16" s="10"/>
      <c r="AU16" s="10"/>
      <c r="AV16" s="10">
        <v>1</v>
      </c>
      <c r="AW16" s="10"/>
      <c r="AX16" s="10"/>
      <c r="AY16" s="10">
        <v>1</v>
      </c>
      <c r="AZ16" s="10"/>
      <c r="BA16" s="10"/>
      <c r="BB16" s="10">
        <v>1</v>
      </c>
      <c r="BC16" s="10"/>
      <c r="BD16" s="10"/>
      <c r="BE16" s="10">
        <v>1</v>
      </c>
      <c r="BF16" s="10"/>
      <c r="BG16" s="10"/>
      <c r="BH16" s="10">
        <v>1</v>
      </c>
      <c r="BI16" s="10"/>
      <c r="BJ16" s="10"/>
      <c r="BK16" s="10">
        <v>1</v>
      </c>
      <c r="BL16" s="10"/>
      <c r="BM16" s="10"/>
      <c r="BN16" s="10">
        <v>1</v>
      </c>
      <c r="BO16" s="10"/>
      <c r="BP16" s="10"/>
      <c r="BQ16" s="10">
        <v>1</v>
      </c>
      <c r="BR16" s="10"/>
      <c r="BS16" s="10"/>
      <c r="BT16" s="10">
        <v>1</v>
      </c>
      <c r="BU16" s="10"/>
      <c r="BV16" s="10"/>
      <c r="BW16" s="10"/>
      <c r="BX16" s="10">
        <v>1</v>
      </c>
      <c r="BY16" s="10"/>
      <c r="BZ16" s="10"/>
      <c r="CA16" s="10">
        <v>1</v>
      </c>
      <c r="CB16" s="10"/>
      <c r="CC16" s="10"/>
      <c r="CD16" s="10">
        <v>1</v>
      </c>
      <c r="CE16" s="10"/>
      <c r="CF16" s="10"/>
      <c r="CG16" s="10">
        <v>1</v>
      </c>
      <c r="CH16" s="10"/>
      <c r="CI16" s="10"/>
      <c r="CJ16" s="10">
        <v>1</v>
      </c>
      <c r="CK16" s="10"/>
      <c r="CL16" s="10"/>
      <c r="CM16" s="10">
        <v>1</v>
      </c>
      <c r="CN16" s="10"/>
      <c r="CO16" s="10">
        <v>1</v>
      </c>
      <c r="CP16" s="10"/>
      <c r="CQ16" s="10"/>
      <c r="CR16" s="10">
        <v>1</v>
      </c>
      <c r="CS16" s="10"/>
      <c r="CT16" s="10"/>
      <c r="CU16" s="10">
        <v>1</v>
      </c>
      <c r="CV16" s="10"/>
      <c r="CW16" s="10"/>
      <c r="CX16" s="10">
        <v>1</v>
      </c>
      <c r="CY16" s="10"/>
      <c r="CZ16" s="10"/>
      <c r="DA16" s="10">
        <v>1</v>
      </c>
      <c r="DB16" s="10"/>
      <c r="DC16" s="10"/>
      <c r="DD16" s="10">
        <v>1</v>
      </c>
      <c r="DE16" s="10"/>
      <c r="DF16" s="10"/>
      <c r="DG16" s="10">
        <v>1</v>
      </c>
      <c r="DH16" s="10"/>
      <c r="DI16" s="10"/>
      <c r="DJ16" s="10">
        <v>1</v>
      </c>
      <c r="DK16" s="10"/>
      <c r="DL16" s="10"/>
      <c r="DM16" s="10">
        <v>1</v>
      </c>
      <c r="DN16" s="10"/>
      <c r="DO16" s="10"/>
      <c r="DP16" s="10">
        <v>1</v>
      </c>
      <c r="DQ16" s="10"/>
      <c r="DR16" s="10"/>
      <c r="DS16" s="10">
        <v>1</v>
      </c>
      <c r="DT16" s="10"/>
      <c r="DU16" s="10"/>
      <c r="DV16" s="10">
        <v>1</v>
      </c>
      <c r="DW16" s="10"/>
      <c r="DX16" s="10"/>
      <c r="DY16" s="10">
        <v>1</v>
      </c>
      <c r="DZ16" s="10"/>
      <c r="EA16" s="10"/>
      <c r="EB16" s="10">
        <v>1</v>
      </c>
      <c r="EC16" s="10"/>
      <c r="ED16" s="10"/>
      <c r="EE16" s="10">
        <v>1</v>
      </c>
      <c r="EF16" s="10"/>
      <c r="EG16" s="10"/>
      <c r="EH16" s="10">
        <v>1</v>
      </c>
      <c r="EI16" s="10"/>
      <c r="EJ16" s="10"/>
      <c r="EK16" s="10">
        <v>1</v>
      </c>
      <c r="EL16" s="10"/>
      <c r="EM16" s="10"/>
      <c r="EN16" s="10">
        <v>1</v>
      </c>
      <c r="EO16" s="10"/>
      <c r="EP16" s="10"/>
      <c r="EQ16" s="10">
        <v>1</v>
      </c>
      <c r="ER16" s="10"/>
      <c r="ES16" s="10"/>
      <c r="ET16" s="10">
        <v>1</v>
      </c>
      <c r="EU16" s="10"/>
      <c r="EV16" s="10"/>
      <c r="EW16" s="10">
        <v>1</v>
      </c>
      <c r="EX16" s="10"/>
      <c r="EY16" s="10"/>
      <c r="EZ16" s="10">
        <v>1</v>
      </c>
      <c r="FA16" s="10"/>
      <c r="FB16" s="10"/>
      <c r="FC16" s="10">
        <v>1</v>
      </c>
      <c r="FD16" s="10"/>
      <c r="FE16" s="10"/>
      <c r="FF16" s="10">
        <v>1</v>
      </c>
      <c r="FG16" s="10"/>
      <c r="FH16" s="10"/>
      <c r="FI16" s="10"/>
      <c r="FJ16" s="10">
        <v>1</v>
      </c>
      <c r="FK16" s="10"/>
      <c r="FL16" s="10"/>
      <c r="FM16" s="10">
        <v>1</v>
      </c>
      <c r="FN16" s="10"/>
      <c r="FO16" s="10"/>
      <c r="FP16" s="10">
        <v>1</v>
      </c>
      <c r="FQ16" s="10"/>
      <c r="FR16" s="10"/>
      <c r="FS16" s="10">
        <v>1</v>
      </c>
      <c r="FT16" s="10"/>
      <c r="FU16" s="10"/>
      <c r="FV16" s="10">
        <v>1</v>
      </c>
      <c r="FW16" s="10"/>
      <c r="FX16" s="10"/>
      <c r="FY16" s="10">
        <v>1</v>
      </c>
      <c r="FZ16" s="10"/>
      <c r="GA16" s="10">
        <v>1</v>
      </c>
      <c r="GB16" s="10"/>
      <c r="GC16" s="10"/>
      <c r="GD16" s="10">
        <v>1</v>
      </c>
      <c r="GE16" s="10"/>
      <c r="GF16" s="10"/>
      <c r="GG16" s="10">
        <v>1</v>
      </c>
      <c r="GH16" s="10"/>
      <c r="GI16" s="10"/>
      <c r="GJ16" s="10">
        <v>1</v>
      </c>
      <c r="GK16" s="10"/>
      <c r="GL16" s="10"/>
      <c r="GM16" s="10">
        <v>1</v>
      </c>
      <c r="GN16" s="10"/>
      <c r="GO16" s="10"/>
      <c r="GP16" s="10">
        <v>1</v>
      </c>
      <c r="GQ16" s="10"/>
      <c r="GR16" s="10"/>
      <c r="GS16" s="67"/>
      <c r="GT16" s="67"/>
      <c r="GU16" s="67"/>
      <c r="GV16" s="67"/>
      <c r="GW16" s="67"/>
      <c r="GX16" s="67"/>
      <c r="GY16" s="67"/>
      <c r="GZ16" s="67"/>
      <c r="HA16" s="67"/>
      <c r="HB16" s="67"/>
      <c r="HC16" s="67"/>
      <c r="HD16" s="67"/>
      <c r="HE16" s="67"/>
      <c r="HF16" s="67"/>
      <c r="HG16" s="67"/>
      <c r="HH16" s="67"/>
      <c r="HI16" s="67"/>
      <c r="HJ16" s="67"/>
      <c r="HK16" s="67"/>
      <c r="HL16" s="67"/>
      <c r="HM16" s="67"/>
      <c r="HN16" s="67"/>
      <c r="HO16" s="67"/>
      <c r="HP16" s="67"/>
      <c r="HQ16" s="67"/>
      <c r="HR16" s="67"/>
      <c r="HS16" s="67"/>
      <c r="HT16" s="67"/>
      <c r="HU16" s="67"/>
      <c r="HV16" s="67"/>
      <c r="HW16" s="67"/>
      <c r="HX16" s="67"/>
      <c r="HY16" s="67"/>
      <c r="HZ16" s="67"/>
      <c r="IA16" s="67"/>
      <c r="IB16" s="67"/>
      <c r="IC16" s="67"/>
      <c r="ID16" s="67"/>
      <c r="IE16" s="67"/>
      <c r="IF16" s="67"/>
      <c r="IG16" s="67"/>
      <c r="IH16" s="67"/>
      <c r="II16" s="67"/>
      <c r="IJ16" s="67"/>
      <c r="IK16" s="67"/>
      <c r="IL16" s="67"/>
      <c r="IM16" s="67"/>
      <c r="IN16" s="67"/>
      <c r="IO16" s="67"/>
      <c r="IP16" s="67"/>
      <c r="IQ16" s="67"/>
      <c r="IR16" s="67"/>
      <c r="IS16" s="67"/>
      <c r="IT16" s="67"/>
    </row>
    <row r="17" ht="15.75" spans="1:254">
      <c r="A17" s="13">
        <v>4</v>
      </c>
      <c r="B17" s="64" t="s">
        <v>991</v>
      </c>
      <c r="C17" s="10">
        <v>1</v>
      </c>
      <c r="D17" s="10"/>
      <c r="E17" s="10"/>
      <c r="F17" s="10">
        <v>1</v>
      </c>
      <c r="G17" s="10"/>
      <c r="H17" s="10"/>
      <c r="I17" s="10">
        <v>1</v>
      </c>
      <c r="J17" s="10"/>
      <c r="K17" s="10"/>
      <c r="L17" s="10">
        <v>1</v>
      </c>
      <c r="M17" s="10"/>
      <c r="N17" s="10"/>
      <c r="O17" s="10">
        <v>1</v>
      </c>
      <c r="P17" s="10"/>
      <c r="Q17" s="10"/>
      <c r="R17" s="10">
        <v>1</v>
      </c>
      <c r="S17" s="10"/>
      <c r="T17" s="10"/>
      <c r="U17" s="10">
        <v>1</v>
      </c>
      <c r="V17" s="10"/>
      <c r="W17" s="10"/>
      <c r="X17" s="10">
        <v>1</v>
      </c>
      <c r="Y17" s="10"/>
      <c r="Z17" s="10"/>
      <c r="AA17" s="10">
        <v>1</v>
      </c>
      <c r="AB17" s="10"/>
      <c r="AC17" s="10"/>
      <c r="AD17" s="10">
        <v>1</v>
      </c>
      <c r="AE17" s="10"/>
      <c r="AF17" s="10"/>
      <c r="AG17" s="10">
        <v>1</v>
      </c>
      <c r="AH17" s="10"/>
      <c r="AI17" s="10"/>
      <c r="AJ17" s="10">
        <v>1</v>
      </c>
      <c r="AK17" s="10"/>
      <c r="AL17" s="10"/>
      <c r="AM17" s="10">
        <v>1</v>
      </c>
      <c r="AN17" s="10"/>
      <c r="AO17" s="10"/>
      <c r="AP17" s="10">
        <v>1</v>
      </c>
      <c r="AQ17" s="10"/>
      <c r="AR17" s="10"/>
      <c r="AS17" s="10">
        <v>1</v>
      </c>
      <c r="AT17" s="10"/>
      <c r="AU17" s="10"/>
      <c r="AV17" s="10">
        <v>1</v>
      </c>
      <c r="AW17" s="10"/>
      <c r="AX17" s="10"/>
      <c r="AY17" s="10">
        <v>1</v>
      </c>
      <c r="AZ17" s="10"/>
      <c r="BA17" s="10"/>
      <c r="BB17" s="10">
        <v>1</v>
      </c>
      <c r="BC17" s="10"/>
      <c r="BD17" s="10"/>
      <c r="BE17" s="10">
        <v>1</v>
      </c>
      <c r="BF17" s="10"/>
      <c r="BG17" s="10"/>
      <c r="BH17" s="10">
        <v>1</v>
      </c>
      <c r="BI17" s="10"/>
      <c r="BJ17" s="10"/>
      <c r="BK17" s="10">
        <v>1</v>
      </c>
      <c r="BL17" s="10"/>
      <c r="BM17" s="10"/>
      <c r="BN17" s="10">
        <v>1</v>
      </c>
      <c r="BO17" s="10"/>
      <c r="BP17" s="10"/>
      <c r="BQ17" s="10">
        <v>1</v>
      </c>
      <c r="BR17" s="10"/>
      <c r="BS17" s="10"/>
      <c r="BT17" s="10">
        <v>1</v>
      </c>
      <c r="BU17" s="10"/>
      <c r="BV17" s="10"/>
      <c r="BW17" s="10">
        <v>1</v>
      </c>
      <c r="BX17" s="10"/>
      <c r="BY17" s="10"/>
      <c r="BZ17" s="10">
        <v>1</v>
      </c>
      <c r="CA17" s="10"/>
      <c r="CB17" s="10"/>
      <c r="CC17" s="10">
        <v>1</v>
      </c>
      <c r="CD17" s="10"/>
      <c r="CE17" s="10"/>
      <c r="CF17" s="10">
        <v>1</v>
      </c>
      <c r="CG17" s="10"/>
      <c r="CH17" s="10"/>
      <c r="CI17" s="10">
        <v>1</v>
      </c>
      <c r="CJ17" s="10"/>
      <c r="CK17" s="10"/>
      <c r="CL17" s="10">
        <v>1</v>
      </c>
      <c r="CM17" s="10"/>
      <c r="CN17" s="10"/>
      <c r="CO17" s="10">
        <v>1</v>
      </c>
      <c r="CP17" s="10"/>
      <c r="CQ17" s="10"/>
      <c r="CR17" s="10">
        <v>1</v>
      </c>
      <c r="CS17" s="10"/>
      <c r="CT17" s="10"/>
      <c r="CU17" s="10">
        <v>1</v>
      </c>
      <c r="CV17" s="10"/>
      <c r="CW17" s="10"/>
      <c r="CX17" s="10">
        <v>1</v>
      </c>
      <c r="CY17" s="10"/>
      <c r="CZ17" s="10"/>
      <c r="DA17" s="10">
        <v>1</v>
      </c>
      <c r="DB17" s="10"/>
      <c r="DC17" s="10"/>
      <c r="DD17" s="10">
        <v>1</v>
      </c>
      <c r="DE17" s="10"/>
      <c r="DF17" s="10"/>
      <c r="DG17" s="10">
        <v>1</v>
      </c>
      <c r="DH17" s="10"/>
      <c r="DI17" s="10"/>
      <c r="DJ17" s="10">
        <v>1</v>
      </c>
      <c r="DK17" s="10"/>
      <c r="DL17" s="10"/>
      <c r="DM17" s="10">
        <v>1</v>
      </c>
      <c r="DN17" s="10"/>
      <c r="DO17" s="10"/>
      <c r="DP17" s="10">
        <v>1</v>
      </c>
      <c r="DQ17" s="10"/>
      <c r="DR17" s="10"/>
      <c r="DS17" s="10">
        <v>1</v>
      </c>
      <c r="DT17" s="10"/>
      <c r="DU17" s="10"/>
      <c r="DV17" s="10">
        <v>1</v>
      </c>
      <c r="DW17" s="10"/>
      <c r="DX17" s="10"/>
      <c r="DY17" s="10">
        <v>1</v>
      </c>
      <c r="DZ17" s="10"/>
      <c r="EA17" s="10"/>
      <c r="EB17" s="10">
        <v>1</v>
      </c>
      <c r="EC17" s="10"/>
      <c r="ED17" s="10"/>
      <c r="EE17" s="10">
        <v>1</v>
      </c>
      <c r="EF17" s="10"/>
      <c r="EG17" s="10"/>
      <c r="EH17" s="10">
        <v>1</v>
      </c>
      <c r="EI17" s="10"/>
      <c r="EJ17" s="10"/>
      <c r="EK17" s="10">
        <v>1</v>
      </c>
      <c r="EL17" s="10"/>
      <c r="EM17" s="10"/>
      <c r="EN17" s="10">
        <v>1</v>
      </c>
      <c r="EO17" s="10"/>
      <c r="EP17" s="10"/>
      <c r="EQ17" s="10">
        <v>1</v>
      </c>
      <c r="ER17" s="10"/>
      <c r="ES17" s="10"/>
      <c r="ET17" s="10">
        <v>1</v>
      </c>
      <c r="EU17" s="10"/>
      <c r="EV17" s="10"/>
      <c r="EW17" s="10">
        <v>1</v>
      </c>
      <c r="EX17" s="10"/>
      <c r="EY17" s="10"/>
      <c r="EZ17" s="10">
        <v>1</v>
      </c>
      <c r="FA17" s="10"/>
      <c r="FB17" s="10"/>
      <c r="FC17" s="10">
        <v>1</v>
      </c>
      <c r="FD17" s="10"/>
      <c r="FE17" s="10"/>
      <c r="FF17" s="10">
        <v>1</v>
      </c>
      <c r="FG17" s="10"/>
      <c r="FH17" s="10"/>
      <c r="FI17" s="10">
        <v>1</v>
      </c>
      <c r="FJ17" s="10"/>
      <c r="FK17" s="10"/>
      <c r="FL17" s="10">
        <v>1</v>
      </c>
      <c r="FM17" s="10"/>
      <c r="FN17" s="10"/>
      <c r="FO17" s="10">
        <v>1</v>
      </c>
      <c r="FP17" s="10"/>
      <c r="FQ17" s="10"/>
      <c r="FR17" s="10">
        <v>1</v>
      </c>
      <c r="FS17" s="10"/>
      <c r="FT17" s="10"/>
      <c r="FU17" s="10">
        <v>1</v>
      </c>
      <c r="FV17" s="10"/>
      <c r="FW17" s="10"/>
      <c r="FX17" s="10">
        <v>1</v>
      </c>
      <c r="FY17" s="10"/>
      <c r="FZ17" s="10"/>
      <c r="GA17" s="10"/>
      <c r="GB17" s="10">
        <v>1</v>
      </c>
      <c r="GC17" s="10"/>
      <c r="GD17" s="10"/>
      <c r="GE17" s="10">
        <v>1</v>
      </c>
      <c r="GF17" s="10"/>
      <c r="GG17" s="10"/>
      <c r="GH17" s="10">
        <v>1</v>
      </c>
      <c r="GI17" s="10"/>
      <c r="GJ17" s="10"/>
      <c r="GK17" s="10">
        <v>1</v>
      </c>
      <c r="GL17" s="10"/>
      <c r="GM17" s="10"/>
      <c r="GN17" s="10">
        <v>1</v>
      </c>
      <c r="GO17" s="10"/>
      <c r="GP17" s="10"/>
      <c r="GQ17" s="10">
        <v>1</v>
      </c>
      <c r="GR17" s="10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</row>
    <row r="18" ht="15.75" spans="1:254">
      <c r="A18" s="13">
        <v>5</v>
      </c>
      <c r="B18" s="64" t="s">
        <v>992</v>
      </c>
      <c r="C18" s="10"/>
      <c r="D18" s="10">
        <v>1</v>
      </c>
      <c r="E18" s="10"/>
      <c r="F18" s="10"/>
      <c r="G18" s="10">
        <v>1</v>
      </c>
      <c r="H18" s="10"/>
      <c r="I18" s="10"/>
      <c r="J18" s="10">
        <v>1</v>
      </c>
      <c r="K18" s="10"/>
      <c r="L18" s="10"/>
      <c r="M18" s="10">
        <v>1</v>
      </c>
      <c r="N18" s="10"/>
      <c r="O18" s="10"/>
      <c r="P18" s="10">
        <v>1</v>
      </c>
      <c r="Q18" s="10"/>
      <c r="R18" s="10"/>
      <c r="S18" s="10">
        <v>1</v>
      </c>
      <c r="T18" s="10"/>
      <c r="U18" s="10">
        <v>1</v>
      </c>
      <c r="V18" s="10"/>
      <c r="W18" s="10"/>
      <c r="X18" s="10">
        <v>1</v>
      </c>
      <c r="Y18" s="10"/>
      <c r="Z18" s="10"/>
      <c r="AA18" s="10">
        <v>1</v>
      </c>
      <c r="AB18" s="10"/>
      <c r="AC18" s="10"/>
      <c r="AD18" s="10">
        <v>1</v>
      </c>
      <c r="AE18" s="10"/>
      <c r="AF18" s="10"/>
      <c r="AG18" s="10">
        <v>1</v>
      </c>
      <c r="AH18" s="10"/>
      <c r="AI18" s="10"/>
      <c r="AJ18" s="10">
        <v>1</v>
      </c>
      <c r="AK18" s="10"/>
      <c r="AL18" s="10"/>
      <c r="AM18" s="10">
        <v>1</v>
      </c>
      <c r="AN18" s="10"/>
      <c r="AO18" s="10"/>
      <c r="AP18" s="10">
        <v>1</v>
      </c>
      <c r="AQ18" s="10"/>
      <c r="AR18" s="10"/>
      <c r="AS18" s="10">
        <v>1</v>
      </c>
      <c r="AT18" s="10"/>
      <c r="AU18" s="10"/>
      <c r="AV18" s="10">
        <v>1</v>
      </c>
      <c r="AW18" s="10"/>
      <c r="AX18" s="10"/>
      <c r="AY18" s="10">
        <v>1</v>
      </c>
      <c r="AZ18" s="10"/>
      <c r="BA18" s="10"/>
      <c r="BB18" s="10">
        <v>1</v>
      </c>
      <c r="BC18" s="10"/>
      <c r="BD18" s="10"/>
      <c r="BE18" s="10">
        <v>1</v>
      </c>
      <c r="BF18" s="10"/>
      <c r="BG18" s="10"/>
      <c r="BH18" s="10">
        <v>1</v>
      </c>
      <c r="BI18" s="10"/>
      <c r="BJ18" s="10"/>
      <c r="BK18" s="10">
        <v>1</v>
      </c>
      <c r="BL18" s="10"/>
      <c r="BM18" s="10"/>
      <c r="BN18" s="10">
        <v>1</v>
      </c>
      <c r="BO18" s="10"/>
      <c r="BP18" s="10"/>
      <c r="BQ18" s="10">
        <v>1</v>
      </c>
      <c r="BR18" s="10"/>
      <c r="BS18" s="10"/>
      <c r="BT18" s="10">
        <v>1</v>
      </c>
      <c r="BU18" s="10"/>
      <c r="BV18" s="10"/>
      <c r="BW18" s="10">
        <v>1</v>
      </c>
      <c r="BX18" s="10"/>
      <c r="BY18" s="10"/>
      <c r="BZ18" s="10">
        <v>1</v>
      </c>
      <c r="CA18" s="10"/>
      <c r="CB18" s="10"/>
      <c r="CC18" s="10">
        <v>1</v>
      </c>
      <c r="CD18" s="10"/>
      <c r="CE18" s="10"/>
      <c r="CF18" s="10">
        <v>1</v>
      </c>
      <c r="CG18" s="10"/>
      <c r="CH18" s="10"/>
      <c r="CI18" s="10">
        <v>1</v>
      </c>
      <c r="CJ18" s="10"/>
      <c r="CK18" s="10"/>
      <c r="CL18" s="10">
        <v>1</v>
      </c>
      <c r="CM18" s="10"/>
      <c r="CN18" s="10"/>
      <c r="CO18" s="10"/>
      <c r="CP18" s="10">
        <v>1</v>
      </c>
      <c r="CQ18" s="10"/>
      <c r="CR18" s="10"/>
      <c r="CS18" s="10">
        <v>1</v>
      </c>
      <c r="CT18" s="10"/>
      <c r="CU18" s="10"/>
      <c r="CV18" s="10">
        <v>1</v>
      </c>
      <c r="CW18" s="10"/>
      <c r="CX18" s="10"/>
      <c r="CY18" s="10">
        <v>1</v>
      </c>
      <c r="CZ18" s="10"/>
      <c r="DA18" s="10"/>
      <c r="DB18" s="10">
        <v>1</v>
      </c>
      <c r="DC18" s="10"/>
      <c r="DD18" s="10"/>
      <c r="DE18" s="10">
        <v>1</v>
      </c>
      <c r="DF18" s="10"/>
      <c r="DG18" s="10">
        <v>1</v>
      </c>
      <c r="DH18" s="10"/>
      <c r="DI18" s="10"/>
      <c r="DJ18" s="10">
        <v>1</v>
      </c>
      <c r="DK18" s="10"/>
      <c r="DL18" s="10"/>
      <c r="DM18" s="10">
        <v>1</v>
      </c>
      <c r="DN18" s="10"/>
      <c r="DO18" s="10"/>
      <c r="DP18" s="10">
        <v>1</v>
      </c>
      <c r="DQ18" s="10"/>
      <c r="DR18" s="10"/>
      <c r="DS18" s="10">
        <v>1</v>
      </c>
      <c r="DT18" s="10"/>
      <c r="DU18" s="10"/>
      <c r="DV18" s="10">
        <v>1</v>
      </c>
      <c r="DW18" s="10"/>
      <c r="DX18" s="10"/>
      <c r="DY18" s="10">
        <v>1</v>
      </c>
      <c r="DZ18" s="10"/>
      <c r="EA18" s="10"/>
      <c r="EB18" s="10">
        <v>1</v>
      </c>
      <c r="EC18" s="10"/>
      <c r="ED18" s="10"/>
      <c r="EE18" s="10">
        <v>1</v>
      </c>
      <c r="EF18" s="10"/>
      <c r="EG18" s="10"/>
      <c r="EH18" s="10">
        <v>1</v>
      </c>
      <c r="EI18" s="10"/>
      <c r="EJ18" s="10"/>
      <c r="EK18" s="10">
        <v>1</v>
      </c>
      <c r="EL18" s="10"/>
      <c r="EM18" s="10"/>
      <c r="EN18" s="10">
        <v>1</v>
      </c>
      <c r="EO18" s="10"/>
      <c r="EP18" s="10"/>
      <c r="EQ18" s="10">
        <v>1</v>
      </c>
      <c r="ER18" s="10"/>
      <c r="ES18" s="10"/>
      <c r="ET18" s="10">
        <v>1</v>
      </c>
      <c r="EU18" s="10"/>
      <c r="EV18" s="10"/>
      <c r="EW18" s="10">
        <v>1</v>
      </c>
      <c r="EX18" s="10"/>
      <c r="EY18" s="10"/>
      <c r="EZ18" s="10">
        <v>1</v>
      </c>
      <c r="FA18" s="10"/>
      <c r="FB18" s="10"/>
      <c r="FC18" s="10">
        <v>1</v>
      </c>
      <c r="FD18" s="10"/>
      <c r="FE18" s="10"/>
      <c r="FF18" s="10">
        <v>1</v>
      </c>
      <c r="FG18" s="10"/>
      <c r="FH18" s="10"/>
      <c r="FI18" s="10">
        <v>1</v>
      </c>
      <c r="FJ18" s="10"/>
      <c r="FK18" s="10"/>
      <c r="FL18" s="10">
        <v>1</v>
      </c>
      <c r="FM18" s="10"/>
      <c r="FN18" s="10"/>
      <c r="FO18" s="10">
        <v>1</v>
      </c>
      <c r="FP18" s="10"/>
      <c r="FQ18" s="10"/>
      <c r="FR18" s="10">
        <v>1</v>
      </c>
      <c r="FS18" s="10"/>
      <c r="FT18" s="10"/>
      <c r="FU18" s="10">
        <v>1</v>
      </c>
      <c r="FV18" s="10"/>
      <c r="FW18" s="10"/>
      <c r="FX18" s="10">
        <v>1</v>
      </c>
      <c r="FY18" s="10"/>
      <c r="FZ18" s="10"/>
      <c r="GA18" s="10"/>
      <c r="GB18" s="10">
        <v>1</v>
      </c>
      <c r="GC18" s="10"/>
      <c r="GD18" s="10"/>
      <c r="GE18" s="10">
        <v>1</v>
      </c>
      <c r="GF18" s="10"/>
      <c r="GG18" s="10"/>
      <c r="GH18" s="10">
        <v>1</v>
      </c>
      <c r="GI18" s="10"/>
      <c r="GJ18" s="10"/>
      <c r="GK18" s="10">
        <v>1</v>
      </c>
      <c r="GL18" s="10"/>
      <c r="GM18" s="10"/>
      <c r="GN18" s="10">
        <v>1</v>
      </c>
      <c r="GO18" s="10"/>
      <c r="GP18" s="10"/>
      <c r="GQ18" s="10">
        <v>1</v>
      </c>
      <c r="GR18" s="10"/>
      <c r="GS18" s="67"/>
      <c r="GT18" s="67"/>
      <c r="GU18" s="67"/>
      <c r="GV18" s="67"/>
      <c r="GW18" s="67"/>
      <c r="GX18" s="67"/>
      <c r="GY18" s="67"/>
      <c r="GZ18" s="67"/>
      <c r="HA18" s="67"/>
      <c r="HB18" s="67"/>
      <c r="HC18" s="67"/>
      <c r="HD18" s="67"/>
      <c r="HE18" s="67"/>
      <c r="HF18" s="67"/>
      <c r="HG18" s="67"/>
      <c r="HH18" s="67"/>
      <c r="HI18" s="67"/>
      <c r="HJ18" s="67"/>
      <c r="HK18" s="67"/>
      <c r="HL18" s="67"/>
      <c r="HM18" s="67"/>
      <c r="HN18" s="67"/>
      <c r="HO18" s="67"/>
      <c r="HP18" s="67"/>
      <c r="HQ18" s="67"/>
      <c r="HR18" s="67"/>
      <c r="HS18" s="67"/>
      <c r="HT18" s="67"/>
      <c r="HU18" s="67"/>
      <c r="HV18" s="67"/>
      <c r="HW18" s="67"/>
      <c r="HX18" s="67"/>
      <c r="HY18" s="67"/>
      <c r="HZ18" s="67"/>
      <c r="IA18" s="67"/>
      <c r="IB18" s="67"/>
      <c r="IC18" s="67"/>
      <c r="ID18" s="67"/>
      <c r="IE18" s="67"/>
      <c r="IF18" s="67"/>
      <c r="IG18" s="67"/>
      <c r="IH18" s="67"/>
      <c r="II18" s="67"/>
      <c r="IJ18" s="67"/>
      <c r="IK18" s="67"/>
      <c r="IL18" s="67"/>
      <c r="IM18" s="67"/>
      <c r="IN18" s="67"/>
      <c r="IO18" s="67"/>
      <c r="IP18" s="67"/>
      <c r="IQ18" s="67"/>
      <c r="IR18" s="67"/>
      <c r="IS18" s="67"/>
      <c r="IT18" s="67"/>
    </row>
    <row r="19" ht="15.75" spans="1:254">
      <c r="A19" s="13">
        <v>6</v>
      </c>
      <c r="B19" s="64" t="s">
        <v>993</v>
      </c>
      <c r="C19" s="10">
        <v>1</v>
      </c>
      <c r="D19" s="10"/>
      <c r="E19" s="10"/>
      <c r="F19" s="10">
        <v>1</v>
      </c>
      <c r="G19" s="10"/>
      <c r="H19" s="10"/>
      <c r="I19" s="10">
        <v>1</v>
      </c>
      <c r="J19" s="10"/>
      <c r="K19" s="10"/>
      <c r="L19" s="10">
        <v>1</v>
      </c>
      <c r="M19" s="10"/>
      <c r="N19" s="10"/>
      <c r="O19" s="10">
        <v>1</v>
      </c>
      <c r="P19" s="10"/>
      <c r="Q19" s="10"/>
      <c r="R19" s="10">
        <v>1</v>
      </c>
      <c r="S19" s="10"/>
      <c r="T19" s="10"/>
      <c r="U19" s="10">
        <v>1</v>
      </c>
      <c r="V19" s="10"/>
      <c r="W19" s="10"/>
      <c r="X19" s="10">
        <v>1</v>
      </c>
      <c r="Y19" s="10"/>
      <c r="Z19" s="10"/>
      <c r="AA19" s="10">
        <v>1</v>
      </c>
      <c r="AB19" s="10"/>
      <c r="AC19" s="10"/>
      <c r="AD19" s="10">
        <v>1</v>
      </c>
      <c r="AE19" s="10"/>
      <c r="AF19" s="10"/>
      <c r="AG19" s="10">
        <v>1</v>
      </c>
      <c r="AH19" s="10"/>
      <c r="AI19" s="10"/>
      <c r="AJ19" s="10">
        <v>1</v>
      </c>
      <c r="AK19" s="10"/>
      <c r="AL19" s="10"/>
      <c r="AM19" s="10">
        <v>1</v>
      </c>
      <c r="AN19" s="10"/>
      <c r="AO19" s="10"/>
      <c r="AP19" s="10">
        <v>1</v>
      </c>
      <c r="AQ19" s="10"/>
      <c r="AR19" s="10"/>
      <c r="AS19" s="10">
        <v>1</v>
      </c>
      <c r="AT19" s="10"/>
      <c r="AU19" s="10"/>
      <c r="AV19" s="10">
        <v>1</v>
      </c>
      <c r="AW19" s="10"/>
      <c r="AX19" s="10"/>
      <c r="AY19" s="10">
        <v>1</v>
      </c>
      <c r="AZ19" s="10"/>
      <c r="BA19" s="10"/>
      <c r="BB19" s="10">
        <v>1</v>
      </c>
      <c r="BC19" s="10"/>
      <c r="BD19" s="10"/>
      <c r="BE19" s="10">
        <v>1</v>
      </c>
      <c r="BF19" s="10"/>
      <c r="BG19" s="10"/>
      <c r="BH19" s="10">
        <v>1</v>
      </c>
      <c r="BI19" s="10"/>
      <c r="BJ19" s="10"/>
      <c r="BK19" s="10">
        <v>1</v>
      </c>
      <c r="BL19" s="10"/>
      <c r="BM19" s="10"/>
      <c r="BN19" s="10">
        <v>1</v>
      </c>
      <c r="BO19" s="10"/>
      <c r="BP19" s="10"/>
      <c r="BQ19" s="10">
        <v>1</v>
      </c>
      <c r="BR19" s="10"/>
      <c r="BS19" s="10"/>
      <c r="BT19" s="10">
        <v>1</v>
      </c>
      <c r="BU19" s="10"/>
      <c r="BV19" s="10"/>
      <c r="BW19" s="10">
        <v>1</v>
      </c>
      <c r="BX19" s="10"/>
      <c r="BY19" s="10"/>
      <c r="BZ19" s="10">
        <v>1</v>
      </c>
      <c r="CA19" s="10"/>
      <c r="CB19" s="10"/>
      <c r="CC19" s="10">
        <v>1</v>
      </c>
      <c r="CD19" s="10"/>
      <c r="CE19" s="10"/>
      <c r="CF19" s="10">
        <v>1</v>
      </c>
      <c r="CG19" s="10"/>
      <c r="CH19" s="10"/>
      <c r="CI19" s="10">
        <v>1</v>
      </c>
      <c r="CJ19" s="10"/>
      <c r="CK19" s="10"/>
      <c r="CL19" s="10">
        <v>1</v>
      </c>
      <c r="CM19" s="10"/>
      <c r="CN19" s="10"/>
      <c r="CO19" s="10">
        <v>1</v>
      </c>
      <c r="CP19" s="10"/>
      <c r="CQ19" s="10"/>
      <c r="CR19" s="10">
        <v>1</v>
      </c>
      <c r="CS19" s="10"/>
      <c r="CT19" s="10"/>
      <c r="CU19" s="10">
        <v>1</v>
      </c>
      <c r="CV19" s="10"/>
      <c r="CW19" s="10"/>
      <c r="CX19" s="10">
        <v>1</v>
      </c>
      <c r="CY19" s="10"/>
      <c r="CZ19" s="10"/>
      <c r="DA19" s="10">
        <v>1</v>
      </c>
      <c r="DB19" s="10"/>
      <c r="DC19" s="10"/>
      <c r="DD19" s="10">
        <v>1</v>
      </c>
      <c r="DE19" s="10"/>
      <c r="DF19" s="10"/>
      <c r="DG19" s="10">
        <v>1</v>
      </c>
      <c r="DH19" s="10"/>
      <c r="DI19" s="10"/>
      <c r="DJ19" s="10">
        <v>1</v>
      </c>
      <c r="DK19" s="10"/>
      <c r="DL19" s="10"/>
      <c r="DM19" s="10">
        <v>1</v>
      </c>
      <c r="DN19" s="10"/>
      <c r="DO19" s="10"/>
      <c r="DP19" s="10">
        <v>1</v>
      </c>
      <c r="DQ19" s="10"/>
      <c r="DR19" s="10"/>
      <c r="DS19" s="10">
        <v>1</v>
      </c>
      <c r="DT19" s="10"/>
      <c r="DU19" s="10"/>
      <c r="DV19" s="10">
        <v>1</v>
      </c>
      <c r="DW19" s="10"/>
      <c r="DX19" s="10"/>
      <c r="DY19" s="10">
        <v>1</v>
      </c>
      <c r="DZ19" s="10"/>
      <c r="EA19" s="10"/>
      <c r="EB19" s="10">
        <v>1</v>
      </c>
      <c r="EC19" s="10"/>
      <c r="ED19" s="10"/>
      <c r="EE19" s="10">
        <v>1</v>
      </c>
      <c r="EF19" s="10"/>
      <c r="EG19" s="10"/>
      <c r="EH19" s="10">
        <v>1</v>
      </c>
      <c r="EI19" s="10"/>
      <c r="EJ19" s="10"/>
      <c r="EK19" s="10">
        <v>1</v>
      </c>
      <c r="EL19" s="10"/>
      <c r="EM19" s="10"/>
      <c r="EN19" s="10">
        <v>1</v>
      </c>
      <c r="EO19" s="10"/>
      <c r="EP19" s="10"/>
      <c r="EQ19" s="10">
        <v>1</v>
      </c>
      <c r="ER19" s="10"/>
      <c r="ES19" s="10"/>
      <c r="ET19" s="10">
        <v>1</v>
      </c>
      <c r="EU19" s="10"/>
      <c r="EV19" s="10"/>
      <c r="EW19" s="10">
        <v>1</v>
      </c>
      <c r="EX19" s="10"/>
      <c r="EY19" s="10"/>
      <c r="EZ19" s="10">
        <v>1</v>
      </c>
      <c r="FA19" s="10"/>
      <c r="FB19" s="10"/>
      <c r="FC19" s="10">
        <v>1</v>
      </c>
      <c r="FD19" s="10"/>
      <c r="FE19" s="10"/>
      <c r="FF19" s="10">
        <v>1</v>
      </c>
      <c r="FG19" s="10"/>
      <c r="FH19" s="10"/>
      <c r="FI19" s="10">
        <v>1</v>
      </c>
      <c r="FJ19" s="10"/>
      <c r="FK19" s="10"/>
      <c r="FL19" s="10">
        <v>1</v>
      </c>
      <c r="FM19" s="10"/>
      <c r="FN19" s="10"/>
      <c r="FO19" s="10">
        <v>1</v>
      </c>
      <c r="FP19" s="10"/>
      <c r="FQ19" s="10"/>
      <c r="FR19" s="10">
        <v>1</v>
      </c>
      <c r="FS19" s="10"/>
      <c r="FT19" s="10"/>
      <c r="FU19" s="10">
        <v>1</v>
      </c>
      <c r="FV19" s="10"/>
      <c r="FW19" s="10"/>
      <c r="FX19" s="10">
        <v>1</v>
      </c>
      <c r="FY19" s="10"/>
      <c r="FZ19" s="10"/>
      <c r="GA19" s="10">
        <v>1</v>
      </c>
      <c r="GB19" s="10"/>
      <c r="GC19" s="10"/>
      <c r="GD19" s="10">
        <v>1</v>
      </c>
      <c r="GE19" s="10"/>
      <c r="GF19" s="10"/>
      <c r="GG19" s="10">
        <v>1</v>
      </c>
      <c r="GH19" s="10"/>
      <c r="GI19" s="10"/>
      <c r="GJ19" s="10">
        <v>1</v>
      </c>
      <c r="GK19" s="10"/>
      <c r="GL19" s="10"/>
      <c r="GM19" s="10">
        <v>1</v>
      </c>
      <c r="GN19" s="10"/>
      <c r="GO19" s="10"/>
      <c r="GP19" s="10">
        <v>1</v>
      </c>
      <c r="GQ19" s="10"/>
      <c r="GR19" s="10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L19" s="67"/>
      <c r="HM19" s="67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67"/>
      <c r="HY19" s="67"/>
      <c r="HZ19" s="67"/>
      <c r="IA19" s="67"/>
      <c r="IB19" s="67"/>
      <c r="IC19" s="67"/>
      <c r="ID19" s="67"/>
      <c r="IE19" s="67"/>
      <c r="IF19" s="67"/>
      <c r="IG19" s="67"/>
      <c r="IH19" s="67"/>
      <c r="II19" s="67"/>
      <c r="IJ19" s="67"/>
      <c r="IK19" s="67"/>
      <c r="IL19" s="67"/>
      <c r="IM19" s="67"/>
      <c r="IN19" s="67"/>
      <c r="IO19" s="67"/>
      <c r="IP19" s="67"/>
      <c r="IQ19" s="67"/>
      <c r="IR19" s="67"/>
      <c r="IS19" s="67"/>
      <c r="IT19" s="67"/>
    </row>
    <row r="20" ht="31.5" spans="1:254">
      <c r="A20" s="13">
        <v>7</v>
      </c>
      <c r="B20" s="64" t="s">
        <v>994</v>
      </c>
      <c r="C20" s="10">
        <v>1</v>
      </c>
      <c r="D20" s="10"/>
      <c r="E20" s="10"/>
      <c r="F20" s="10">
        <v>1</v>
      </c>
      <c r="G20" s="10"/>
      <c r="H20" s="10"/>
      <c r="I20" s="10">
        <v>1</v>
      </c>
      <c r="J20" s="10"/>
      <c r="K20" s="10"/>
      <c r="L20" s="10">
        <v>1</v>
      </c>
      <c r="M20" s="10"/>
      <c r="N20" s="10"/>
      <c r="O20" s="10">
        <v>1</v>
      </c>
      <c r="P20" s="10"/>
      <c r="Q20" s="10"/>
      <c r="R20" s="10">
        <v>1</v>
      </c>
      <c r="S20" s="10"/>
      <c r="T20" s="10"/>
      <c r="U20" s="10">
        <v>1</v>
      </c>
      <c r="V20" s="10"/>
      <c r="W20" s="10"/>
      <c r="X20" s="10">
        <v>1</v>
      </c>
      <c r="Y20" s="10"/>
      <c r="Z20" s="10"/>
      <c r="AA20" s="10">
        <v>1</v>
      </c>
      <c r="AB20" s="10"/>
      <c r="AC20" s="10"/>
      <c r="AD20" s="10">
        <v>1</v>
      </c>
      <c r="AE20" s="10"/>
      <c r="AF20" s="10"/>
      <c r="AG20" s="10">
        <v>1</v>
      </c>
      <c r="AH20" s="10"/>
      <c r="AI20" s="10"/>
      <c r="AJ20" s="10">
        <v>1</v>
      </c>
      <c r="AK20" s="10"/>
      <c r="AL20" s="10"/>
      <c r="AM20" s="10"/>
      <c r="AN20" s="10">
        <v>1</v>
      </c>
      <c r="AO20" s="10"/>
      <c r="AP20" s="10"/>
      <c r="AQ20" s="10">
        <v>1</v>
      </c>
      <c r="AR20" s="10"/>
      <c r="AS20" s="10"/>
      <c r="AT20" s="10">
        <v>1</v>
      </c>
      <c r="AU20" s="10"/>
      <c r="AV20" s="10"/>
      <c r="AW20" s="10">
        <v>1</v>
      </c>
      <c r="AX20" s="10"/>
      <c r="AY20" s="10"/>
      <c r="AZ20" s="10">
        <v>1</v>
      </c>
      <c r="BA20" s="10"/>
      <c r="BB20" s="10"/>
      <c r="BC20" s="10">
        <v>1</v>
      </c>
      <c r="BD20" s="10"/>
      <c r="BE20" s="10">
        <v>1</v>
      </c>
      <c r="BF20" s="10"/>
      <c r="BG20" s="10"/>
      <c r="BH20" s="10">
        <v>1</v>
      </c>
      <c r="BI20" s="10"/>
      <c r="BJ20" s="10"/>
      <c r="BK20" s="10">
        <v>1</v>
      </c>
      <c r="BL20" s="10"/>
      <c r="BM20" s="10"/>
      <c r="BN20" s="10">
        <v>1</v>
      </c>
      <c r="BO20" s="10"/>
      <c r="BP20" s="10"/>
      <c r="BQ20" s="10">
        <v>1</v>
      </c>
      <c r="BR20" s="10"/>
      <c r="BS20" s="10"/>
      <c r="BT20" s="10">
        <v>1</v>
      </c>
      <c r="BU20" s="10"/>
      <c r="BV20" s="10"/>
      <c r="BW20" s="10">
        <v>1</v>
      </c>
      <c r="BX20" s="10"/>
      <c r="BY20" s="10"/>
      <c r="BZ20" s="10">
        <v>1</v>
      </c>
      <c r="CA20" s="10"/>
      <c r="CB20" s="10"/>
      <c r="CC20" s="10">
        <v>1</v>
      </c>
      <c r="CD20" s="10"/>
      <c r="CE20" s="10"/>
      <c r="CF20" s="10">
        <v>1</v>
      </c>
      <c r="CG20" s="10"/>
      <c r="CH20" s="10"/>
      <c r="CI20" s="10">
        <v>1</v>
      </c>
      <c r="CJ20" s="10"/>
      <c r="CK20" s="10"/>
      <c r="CL20" s="10">
        <v>1</v>
      </c>
      <c r="CM20" s="10"/>
      <c r="CN20" s="10"/>
      <c r="CO20" s="10">
        <v>1</v>
      </c>
      <c r="CP20" s="10"/>
      <c r="CQ20" s="10"/>
      <c r="CR20" s="10">
        <v>1</v>
      </c>
      <c r="CS20" s="10"/>
      <c r="CT20" s="10"/>
      <c r="CU20" s="10">
        <v>1</v>
      </c>
      <c r="CV20" s="10"/>
      <c r="CW20" s="10"/>
      <c r="CX20" s="10">
        <v>1</v>
      </c>
      <c r="CY20" s="10"/>
      <c r="CZ20" s="10"/>
      <c r="DA20" s="10">
        <v>1</v>
      </c>
      <c r="DB20" s="10"/>
      <c r="DC20" s="10"/>
      <c r="DD20" s="10">
        <v>1</v>
      </c>
      <c r="DE20" s="10"/>
      <c r="DF20" s="10"/>
      <c r="DG20" s="10">
        <v>1</v>
      </c>
      <c r="DH20" s="10"/>
      <c r="DI20" s="10"/>
      <c r="DJ20" s="10">
        <v>1</v>
      </c>
      <c r="DK20" s="10"/>
      <c r="DL20" s="10"/>
      <c r="DM20" s="10">
        <v>1</v>
      </c>
      <c r="DN20" s="10"/>
      <c r="DO20" s="10"/>
      <c r="DP20" s="10">
        <v>1</v>
      </c>
      <c r="DQ20" s="10"/>
      <c r="DR20" s="10"/>
      <c r="DS20" s="10">
        <v>1</v>
      </c>
      <c r="DT20" s="10"/>
      <c r="DU20" s="10"/>
      <c r="DV20" s="10">
        <v>1</v>
      </c>
      <c r="DW20" s="10"/>
      <c r="DX20" s="10"/>
      <c r="DY20" s="10"/>
      <c r="DZ20" s="10">
        <v>1</v>
      </c>
      <c r="EA20" s="10"/>
      <c r="EB20" s="10"/>
      <c r="EC20" s="10">
        <v>1</v>
      </c>
      <c r="ED20" s="10"/>
      <c r="EE20" s="10"/>
      <c r="EF20" s="10">
        <v>1</v>
      </c>
      <c r="EG20" s="10"/>
      <c r="EH20" s="10"/>
      <c r="EI20" s="10">
        <v>1</v>
      </c>
      <c r="EJ20" s="10"/>
      <c r="EK20" s="10"/>
      <c r="EL20" s="10">
        <v>1</v>
      </c>
      <c r="EM20" s="10"/>
      <c r="EN20" s="10"/>
      <c r="EO20" s="10">
        <v>1</v>
      </c>
      <c r="EP20" s="10"/>
      <c r="EQ20" s="10">
        <v>1</v>
      </c>
      <c r="ER20" s="10"/>
      <c r="ES20" s="10"/>
      <c r="ET20" s="10">
        <v>1</v>
      </c>
      <c r="EU20" s="10"/>
      <c r="EV20" s="10"/>
      <c r="EW20" s="10">
        <v>1</v>
      </c>
      <c r="EX20" s="10"/>
      <c r="EY20" s="10"/>
      <c r="EZ20" s="10">
        <v>1</v>
      </c>
      <c r="FA20" s="10"/>
      <c r="FB20" s="10"/>
      <c r="FC20" s="10">
        <v>1</v>
      </c>
      <c r="FD20" s="10"/>
      <c r="FE20" s="10"/>
      <c r="FF20" s="10">
        <v>1</v>
      </c>
      <c r="FG20" s="10"/>
      <c r="FH20" s="10"/>
      <c r="FI20" s="10">
        <v>1</v>
      </c>
      <c r="FJ20" s="10"/>
      <c r="FK20" s="10"/>
      <c r="FL20" s="10">
        <v>1</v>
      </c>
      <c r="FM20" s="10"/>
      <c r="FN20" s="10"/>
      <c r="FO20" s="10">
        <v>1</v>
      </c>
      <c r="FP20" s="10"/>
      <c r="FQ20" s="10"/>
      <c r="FR20" s="10">
        <v>1</v>
      </c>
      <c r="FS20" s="10"/>
      <c r="FT20" s="10"/>
      <c r="FU20" s="10">
        <v>1</v>
      </c>
      <c r="FV20" s="10"/>
      <c r="FW20" s="10"/>
      <c r="FX20" s="10">
        <v>1</v>
      </c>
      <c r="FY20" s="10"/>
      <c r="FZ20" s="10"/>
      <c r="GA20" s="10">
        <v>1</v>
      </c>
      <c r="GB20" s="10"/>
      <c r="GC20" s="10"/>
      <c r="GD20" s="10">
        <v>1</v>
      </c>
      <c r="GE20" s="10"/>
      <c r="GF20" s="10"/>
      <c r="GG20" s="10">
        <v>1</v>
      </c>
      <c r="GH20" s="10"/>
      <c r="GI20" s="10"/>
      <c r="GJ20" s="10">
        <v>1</v>
      </c>
      <c r="GK20" s="10"/>
      <c r="GL20" s="10"/>
      <c r="GM20" s="10">
        <v>1</v>
      </c>
      <c r="GN20" s="10"/>
      <c r="GO20" s="10"/>
      <c r="GP20" s="10">
        <v>1</v>
      </c>
      <c r="GQ20" s="10"/>
      <c r="GR20" s="10"/>
      <c r="GS20" s="67"/>
      <c r="GT20" s="67"/>
      <c r="GU20" s="67"/>
      <c r="GV20" s="67"/>
      <c r="GW20" s="67"/>
      <c r="GX20" s="67"/>
      <c r="GY20" s="67"/>
      <c r="GZ20" s="67"/>
      <c r="HA20" s="67"/>
      <c r="HB20" s="67"/>
      <c r="HC20" s="67"/>
      <c r="HD20" s="67"/>
      <c r="HE20" s="67"/>
      <c r="HF20" s="67"/>
      <c r="HG20" s="67"/>
      <c r="HH20" s="67"/>
      <c r="HI20" s="67"/>
      <c r="HJ20" s="67"/>
      <c r="HK20" s="67"/>
      <c r="HL20" s="67"/>
      <c r="HM20" s="67"/>
      <c r="HN20" s="67"/>
      <c r="HO20" s="67"/>
      <c r="HP20" s="67"/>
      <c r="HQ20" s="67"/>
      <c r="HR20" s="67"/>
      <c r="HS20" s="67"/>
      <c r="HT20" s="67"/>
      <c r="HU20" s="67"/>
      <c r="HV20" s="67"/>
      <c r="HW20" s="67"/>
      <c r="HX20" s="67"/>
      <c r="HY20" s="67"/>
      <c r="HZ20" s="67"/>
      <c r="IA20" s="67"/>
      <c r="IB20" s="67"/>
      <c r="IC20" s="67"/>
      <c r="ID20" s="67"/>
      <c r="IE20" s="67"/>
      <c r="IF20" s="67"/>
      <c r="IG20" s="67"/>
      <c r="IH20" s="67"/>
      <c r="II20" s="67"/>
      <c r="IJ20" s="67"/>
      <c r="IK20" s="67"/>
      <c r="IL20" s="67"/>
      <c r="IM20" s="67"/>
      <c r="IN20" s="67"/>
      <c r="IO20" s="67"/>
      <c r="IP20" s="67"/>
      <c r="IQ20" s="67"/>
      <c r="IR20" s="67"/>
      <c r="IS20" s="67"/>
      <c r="IT20" s="67"/>
    </row>
    <row r="21" ht="15.75" spans="1:200">
      <c r="A21" s="15">
        <v>8</v>
      </c>
      <c r="B21" s="14" t="s">
        <v>995</v>
      </c>
      <c r="C21" s="10">
        <v>1</v>
      </c>
      <c r="D21" s="10"/>
      <c r="E21" s="10"/>
      <c r="F21" s="10">
        <v>1</v>
      </c>
      <c r="G21" s="10"/>
      <c r="H21" s="10"/>
      <c r="I21" s="10">
        <v>1</v>
      </c>
      <c r="J21" s="10"/>
      <c r="K21" s="10"/>
      <c r="L21" s="10">
        <v>1</v>
      </c>
      <c r="M21" s="10"/>
      <c r="N21" s="10"/>
      <c r="O21" s="10">
        <v>1</v>
      </c>
      <c r="P21" s="10"/>
      <c r="Q21" s="10"/>
      <c r="R21" s="10">
        <v>1</v>
      </c>
      <c r="S21" s="10"/>
      <c r="T21" s="10"/>
      <c r="U21" s="10">
        <v>1</v>
      </c>
      <c r="V21" s="10"/>
      <c r="W21" s="10"/>
      <c r="X21" s="10">
        <v>1</v>
      </c>
      <c r="Y21" s="10"/>
      <c r="Z21" s="10"/>
      <c r="AA21" s="10">
        <v>1</v>
      </c>
      <c r="AB21" s="10"/>
      <c r="AC21" s="10"/>
      <c r="AD21" s="10">
        <v>1</v>
      </c>
      <c r="AE21" s="10"/>
      <c r="AF21" s="10"/>
      <c r="AG21" s="10">
        <v>1</v>
      </c>
      <c r="AH21" s="10"/>
      <c r="AI21" s="10"/>
      <c r="AJ21" s="10">
        <v>1</v>
      </c>
      <c r="AK21" s="10"/>
      <c r="AL21" s="10"/>
      <c r="AM21" s="10">
        <v>1</v>
      </c>
      <c r="AN21" s="10"/>
      <c r="AO21" s="10"/>
      <c r="AP21" s="10">
        <v>1</v>
      </c>
      <c r="AQ21" s="10"/>
      <c r="AR21" s="10"/>
      <c r="AS21" s="10">
        <v>1</v>
      </c>
      <c r="AT21" s="10"/>
      <c r="AU21" s="10"/>
      <c r="AV21" s="10">
        <v>1</v>
      </c>
      <c r="AW21" s="10"/>
      <c r="AX21" s="10"/>
      <c r="AY21" s="10">
        <v>1</v>
      </c>
      <c r="AZ21" s="10"/>
      <c r="BA21" s="10"/>
      <c r="BB21" s="10">
        <v>1</v>
      </c>
      <c r="BC21" s="10"/>
      <c r="BD21" s="10"/>
      <c r="BE21" s="10">
        <v>1</v>
      </c>
      <c r="BF21" s="10"/>
      <c r="BG21" s="10"/>
      <c r="BH21" s="10">
        <v>1</v>
      </c>
      <c r="BI21" s="10"/>
      <c r="BJ21" s="10"/>
      <c r="BK21" s="10">
        <v>1</v>
      </c>
      <c r="BL21" s="10"/>
      <c r="BM21" s="10"/>
      <c r="BN21" s="10">
        <v>1</v>
      </c>
      <c r="BO21" s="10"/>
      <c r="BP21" s="10"/>
      <c r="BQ21" s="10">
        <v>1</v>
      </c>
      <c r="BR21" s="10"/>
      <c r="BS21" s="10"/>
      <c r="BT21" s="10">
        <v>1</v>
      </c>
      <c r="BU21" s="10"/>
      <c r="BV21" s="10"/>
      <c r="BW21" s="10">
        <v>1</v>
      </c>
      <c r="BX21" s="10"/>
      <c r="BY21" s="10"/>
      <c r="BZ21" s="10">
        <v>1</v>
      </c>
      <c r="CA21" s="10"/>
      <c r="CB21" s="10"/>
      <c r="CC21" s="10">
        <v>1</v>
      </c>
      <c r="CD21" s="10"/>
      <c r="CE21" s="10"/>
      <c r="CF21" s="10">
        <v>1</v>
      </c>
      <c r="CG21" s="10"/>
      <c r="CH21" s="10"/>
      <c r="CI21" s="10">
        <v>1</v>
      </c>
      <c r="CJ21" s="10"/>
      <c r="CK21" s="10"/>
      <c r="CL21" s="10">
        <v>1</v>
      </c>
      <c r="CM21" s="10"/>
      <c r="CN21" s="10"/>
      <c r="CO21" s="10">
        <v>1</v>
      </c>
      <c r="CP21" s="10"/>
      <c r="CQ21" s="10"/>
      <c r="CR21" s="10">
        <v>1</v>
      </c>
      <c r="CS21" s="10"/>
      <c r="CT21" s="10"/>
      <c r="CU21" s="10">
        <v>1</v>
      </c>
      <c r="CV21" s="10"/>
      <c r="CW21" s="10"/>
      <c r="CX21" s="10">
        <v>1</v>
      </c>
      <c r="CY21" s="10"/>
      <c r="CZ21" s="10"/>
      <c r="DA21" s="10">
        <v>1</v>
      </c>
      <c r="DB21" s="10"/>
      <c r="DC21" s="10"/>
      <c r="DD21" s="10">
        <v>1</v>
      </c>
      <c r="DE21" s="10"/>
      <c r="DF21" s="10"/>
      <c r="DG21" s="10">
        <v>1</v>
      </c>
      <c r="DH21" s="10"/>
      <c r="DI21" s="10"/>
      <c r="DJ21" s="10">
        <v>1</v>
      </c>
      <c r="DK21" s="10"/>
      <c r="DL21" s="10"/>
      <c r="DM21" s="10">
        <v>1</v>
      </c>
      <c r="DN21" s="10"/>
      <c r="DO21" s="10"/>
      <c r="DP21" s="10">
        <v>1</v>
      </c>
      <c r="DQ21" s="10"/>
      <c r="DR21" s="10"/>
      <c r="DS21" s="10">
        <v>1</v>
      </c>
      <c r="DT21" s="10"/>
      <c r="DU21" s="10"/>
      <c r="DV21" s="10">
        <v>1</v>
      </c>
      <c r="DW21" s="10"/>
      <c r="DX21" s="10"/>
      <c r="DY21" s="10">
        <v>1</v>
      </c>
      <c r="DZ21" s="10"/>
      <c r="EA21" s="10"/>
      <c r="EB21" s="10">
        <v>1</v>
      </c>
      <c r="EC21" s="10"/>
      <c r="ED21" s="10"/>
      <c r="EE21" s="10">
        <v>1</v>
      </c>
      <c r="EF21" s="10"/>
      <c r="EG21" s="10"/>
      <c r="EH21" s="10">
        <v>1</v>
      </c>
      <c r="EI21" s="10"/>
      <c r="EJ21" s="10"/>
      <c r="EK21" s="10">
        <v>1</v>
      </c>
      <c r="EL21" s="10"/>
      <c r="EM21" s="10"/>
      <c r="EN21" s="10">
        <v>1</v>
      </c>
      <c r="EO21" s="10"/>
      <c r="EP21" s="10"/>
      <c r="EQ21" s="10">
        <v>1</v>
      </c>
      <c r="ER21" s="10"/>
      <c r="ES21" s="10"/>
      <c r="ET21" s="10">
        <v>1</v>
      </c>
      <c r="EU21" s="10"/>
      <c r="EV21" s="10"/>
      <c r="EW21" s="10">
        <v>1</v>
      </c>
      <c r="EX21" s="10"/>
      <c r="EY21" s="10"/>
      <c r="EZ21" s="10">
        <v>1</v>
      </c>
      <c r="FA21" s="10"/>
      <c r="FB21" s="10"/>
      <c r="FC21" s="10">
        <v>1</v>
      </c>
      <c r="FD21" s="10"/>
      <c r="FE21" s="10"/>
      <c r="FF21" s="10">
        <v>1</v>
      </c>
      <c r="FG21" s="10"/>
      <c r="FH21" s="10"/>
      <c r="FI21" s="10">
        <v>1</v>
      </c>
      <c r="FJ21" s="10"/>
      <c r="FK21" s="10"/>
      <c r="FL21" s="10">
        <v>1</v>
      </c>
      <c r="FM21" s="10"/>
      <c r="FN21" s="10"/>
      <c r="FO21" s="10">
        <v>1</v>
      </c>
      <c r="FP21" s="10"/>
      <c r="FQ21" s="10"/>
      <c r="FR21" s="10">
        <v>1</v>
      </c>
      <c r="FS21" s="10"/>
      <c r="FT21" s="10"/>
      <c r="FU21" s="10">
        <v>1</v>
      </c>
      <c r="FV21" s="10"/>
      <c r="FW21" s="10"/>
      <c r="FX21" s="10">
        <v>1</v>
      </c>
      <c r="FY21" s="10"/>
      <c r="FZ21" s="10"/>
      <c r="GA21" s="10">
        <v>1</v>
      </c>
      <c r="GB21" s="10"/>
      <c r="GC21" s="10"/>
      <c r="GD21" s="10">
        <v>1</v>
      </c>
      <c r="GE21" s="10"/>
      <c r="GF21" s="10"/>
      <c r="GG21" s="10">
        <v>1</v>
      </c>
      <c r="GH21" s="10"/>
      <c r="GI21" s="10"/>
      <c r="GJ21" s="10">
        <v>1</v>
      </c>
      <c r="GK21" s="10"/>
      <c r="GL21" s="10"/>
      <c r="GM21" s="10">
        <v>1</v>
      </c>
      <c r="GN21" s="10"/>
      <c r="GO21" s="10"/>
      <c r="GP21" s="10">
        <v>1</v>
      </c>
      <c r="GQ21" s="10"/>
      <c r="GR21" s="10"/>
    </row>
    <row r="22" ht="15.75" spans="1:200">
      <c r="A22" s="15">
        <v>9</v>
      </c>
      <c r="B22" s="14" t="s">
        <v>996</v>
      </c>
      <c r="C22" s="10">
        <v>1</v>
      </c>
      <c r="D22" s="10"/>
      <c r="E22" s="10"/>
      <c r="F22" s="10">
        <v>1</v>
      </c>
      <c r="G22" s="10"/>
      <c r="H22" s="10"/>
      <c r="I22" s="10">
        <v>1</v>
      </c>
      <c r="J22" s="10"/>
      <c r="K22" s="10"/>
      <c r="L22" s="10">
        <v>1</v>
      </c>
      <c r="M22" s="10"/>
      <c r="N22" s="10"/>
      <c r="O22" s="10">
        <v>1</v>
      </c>
      <c r="P22" s="10"/>
      <c r="Q22" s="10"/>
      <c r="R22" s="10">
        <v>1</v>
      </c>
      <c r="S22" s="10"/>
      <c r="T22" s="10"/>
      <c r="U22" s="10">
        <v>1</v>
      </c>
      <c r="V22" s="10"/>
      <c r="W22" s="10"/>
      <c r="X22" s="10">
        <v>1</v>
      </c>
      <c r="Y22" s="10"/>
      <c r="Z22" s="10"/>
      <c r="AA22" s="10">
        <v>1</v>
      </c>
      <c r="AB22" s="10"/>
      <c r="AC22" s="10"/>
      <c r="AD22" s="10">
        <v>1</v>
      </c>
      <c r="AE22" s="10"/>
      <c r="AF22" s="10"/>
      <c r="AG22" s="10">
        <v>1</v>
      </c>
      <c r="AH22" s="10"/>
      <c r="AI22" s="10"/>
      <c r="AJ22" s="10">
        <v>1</v>
      </c>
      <c r="AK22" s="10"/>
      <c r="AL22" s="10"/>
      <c r="AM22" s="10">
        <v>1</v>
      </c>
      <c r="AN22" s="10"/>
      <c r="AO22" s="10"/>
      <c r="AP22" s="10">
        <v>1</v>
      </c>
      <c r="AQ22" s="10"/>
      <c r="AR22" s="10"/>
      <c r="AS22" s="10">
        <v>1</v>
      </c>
      <c r="AT22" s="10"/>
      <c r="AU22" s="10"/>
      <c r="AV22" s="10">
        <v>1</v>
      </c>
      <c r="AW22" s="10"/>
      <c r="AX22" s="10"/>
      <c r="AY22" s="10">
        <v>1</v>
      </c>
      <c r="AZ22" s="10"/>
      <c r="BA22" s="10"/>
      <c r="BB22" s="10">
        <v>1</v>
      </c>
      <c r="BC22" s="10"/>
      <c r="BD22" s="10"/>
      <c r="BE22" s="10"/>
      <c r="BF22" s="10">
        <v>1</v>
      </c>
      <c r="BG22" s="10"/>
      <c r="BH22" s="10"/>
      <c r="BI22" s="10">
        <v>1</v>
      </c>
      <c r="BJ22" s="10"/>
      <c r="BK22" s="10"/>
      <c r="BL22" s="10">
        <v>1</v>
      </c>
      <c r="BM22" s="10"/>
      <c r="BN22" s="10"/>
      <c r="BO22" s="10">
        <v>1</v>
      </c>
      <c r="BP22" s="10"/>
      <c r="BQ22" s="10"/>
      <c r="BR22" s="10">
        <v>1</v>
      </c>
      <c r="BS22" s="10"/>
      <c r="BT22" s="10"/>
      <c r="BU22" s="10">
        <v>1</v>
      </c>
      <c r="BV22" s="10"/>
      <c r="BW22" s="10"/>
      <c r="BX22" s="10">
        <v>1</v>
      </c>
      <c r="BY22" s="10"/>
      <c r="BZ22" s="10"/>
      <c r="CA22" s="10">
        <v>1</v>
      </c>
      <c r="CB22" s="10"/>
      <c r="CC22" s="10"/>
      <c r="CD22" s="10">
        <v>1</v>
      </c>
      <c r="CE22" s="10"/>
      <c r="CF22" s="10"/>
      <c r="CG22" s="10">
        <v>1</v>
      </c>
      <c r="CH22" s="10"/>
      <c r="CI22" s="10"/>
      <c r="CJ22" s="10">
        <v>1</v>
      </c>
      <c r="CK22" s="10"/>
      <c r="CL22" s="10"/>
      <c r="CM22" s="10">
        <v>1</v>
      </c>
      <c r="CN22" s="10"/>
      <c r="CO22" s="10">
        <v>1</v>
      </c>
      <c r="CP22" s="10"/>
      <c r="CQ22" s="10"/>
      <c r="CR22" s="10">
        <v>1</v>
      </c>
      <c r="CS22" s="10"/>
      <c r="CT22" s="10"/>
      <c r="CU22" s="10">
        <v>1</v>
      </c>
      <c r="CV22" s="10"/>
      <c r="CW22" s="10"/>
      <c r="CX22" s="10">
        <v>1</v>
      </c>
      <c r="CY22" s="10"/>
      <c r="CZ22" s="10"/>
      <c r="DA22" s="10">
        <v>1</v>
      </c>
      <c r="DB22" s="10"/>
      <c r="DC22" s="10"/>
      <c r="DD22" s="10">
        <v>1</v>
      </c>
      <c r="DE22" s="10"/>
      <c r="DF22" s="10"/>
      <c r="DG22" s="10">
        <v>1</v>
      </c>
      <c r="DH22" s="10"/>
      <c r="DI22" s="10"/>
      <c r="DJ22" s="10">
        <v>1</v>
      </c>
      <c r="DK22" s="10"/>
      <c r="DL22" s="10"/>
      <c r="DM22" s="10">
        <v>1</v>
      </c>
      <c r="DN22" s="10"/>
      <c r="DO22" s="10"/>
      <c r="DP22" s="10">
        <v>1</v>
      </c>
      <c r="DQ22" s="10"/>
      <c r="DR22" s="10"/>
      <c r="DS22" s="10">
        <v>1</v>
      </c>
      <c r="DT22" s="10"/>
      <c r="DU22" s="10"/>
      <c r="DV22" s="10">
        <v>1</v>
      </c>
      <c r="DW22" s="10"/>
      <c r="DX22" s="10"/>
      <c r="DY22" s="10">
        <v>1</v>
      </c>
      <c r="DZ22" s="10"/>
      <c r="EA22" s="10"/>
      <c r="EB22" s="10">
        <v>1</v>
      </c>
      <c r="EC22" s="10"/>
      <c r="ED22" s="10"/>
      <c r="EE22" s="10">
        <v>1</v>
      </c>
      <c r="EF22" s="10"/>
      <c r="EG22" s="10"/>
      <c r="EH22" s="10">
        <v>1</v>
      </c>
      <c r="EI22" s="10"/>
      <c r="EJ22" s="10"/>
      <c r="EK22" s="10">
        <v>1</v>
      </c>
      <c r="EL22" s="10"/>
      <c r="EM22" s="10"/>
      <c r="EN22" s="10">
        <v>1</v>
      </c>
      <c r="EO22" s="10"/>
      <c r="EP22" s="10"/>
      <c r="EQ22" s="10"/>
      <c r="ER22" s="10">
        <v>1</v>
      </c>
      <c r="ES22" s="10"/>
      <c r="ET22" s="10"/>
      <c r="EU22" s="10">
        <v>1</v>
      </c>
      <c r="EV22" s="10"/>
      <c r="EW22" s="10"/>
      <c r="EX22" s="10">
        <v>1</v>
      </c>
      <c r="EY22" s="10"/>
      <c r="EZ22" s="10"/>
      <c r="FA22" s="10">
        <v>1</v>
      </c>
      <c r="FB22" s="10"/>
      <c r="FC22" s="10"/>
      <c r="FD22" s="10">
        <v>1</v>
      </c>
      <c r="FE22" s="10"/>
      <c r="FF22" s="10"/>
      <c r="FG22" s="10">
        <v>1</v>
      </c>
      <c r="FH22" s="10"/>
      <c r="FI22" s="10"/>
      <c r="FJ22" s="10">
        <v>1</v>
      </c>
      <c r="FK22" s="10"/>
      <c r="FL22" s="10"/>
      <c r="FM22" s="10">
        <v>1</v>
      </c>
      <c r="FN22" s="10"/>
      <c r="FO22" s="10"/>
      <c r="FP22" s="10">
        <v>1</v>
      </c>
      <c r="FQ22" s="10"/>
      <c r="FR22" s="10"/>
      <c r="FS22" s="10">
        <v>1</v>
      </c>
      <c r="FT22" s="10"/>
      <c r="FU22" s="10"/>
      <c r="FV22" s="10">
        <v>1</v>
      </c>
      <c r="FW22" s="10"/>
      <c r="FX22" s="10"/>
      <c r="FY22" s="10">
        <v>1</v>
      </c>
      <c r="FZ22" s="10"/>
      <c r="GA22" s="10"/>
      <c r="GB22" s="10"/>
      <c r="GC22" s="10">
        <v>1</v>
      </c>
      <c r="GD22" s="10"/>
      <c r="GE22" s="10"/>
      <c r="GF22" s="10">
        <v>1</v>
      </c>
      <c r="GG22" s="10"/>
      <c r="GH22" s="10"/>
      <c r="GI22" s="10">
        <v>1</v>
      </c>
      <c r="GJ22" s="10"/>
      <c r="GK22" s="10"/>
      <c r="GL22" s="10">
        <v>1</v>
      </c>
      <c r="GM22" s="10"/>
      <c r="GN22" s="10"/>
      <c r="GO22" s="10">
        <v>1</v>
      </c>
      <c r="GP22" s="10"/>
      <c r="GQ22" s="10"/>
      <c r="GR22" s="10">
        <v>1</v>
      </c>
    </row>
    <row r="23" spans="1:200">
      <c r="A23" s="15">
        <v>10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</row>
    <row r="24" ht="15.75" spans="1:254">
      <c r="A24" s="15">
        <v>11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67"/>
      <c r="GT24" s="67"/>
      <c r="GU24" s="67"/>
      <c r="GV24" s="67"/>
      <c r="GW24" s="67"/>
      <c r="GX24" s="67"/>
      <c r="GY24" s="67"/>
      <c r="GZ24" s="67"/>
      <c r="HA24" s="67"/>
      <c r="HB24" s="67"/>
      <c r="HC24" s="67"/>
      <c r="HD24" s="67"/>
      <c r="HE24" s="67"/>
      <c r="HF24" s="67"/>
      <c r="HG24" s="67"/>
      <c r="HH24" s="67"/>
      <c r="HI24" s="67"/>
      <c r="HJ24" s="67"/>
      <c r="HK24" s="67"/>
      <c r="HL24" s="67"/>
      <c r="HM24" s="67"/>
      <c r="HN24" s="67"/>
      <c r="HO24" s="67"/>
      <c r="HP24" s="67"/>
      <c r="HQ24" s="67"/>
      <c r="HR24" s="67"/>
      <c r="HS24" s="67"/>
      <c r="HT24" s="67"/>
      <c r="HU24" s="67"/>
      <c r="HV24" s="67"/>
      <c r="HW24" s="67"/>
      <c r="HX24" s="67"/>
      <c r="HY24" s="67"/>
      <c r="HZ24" s="67"/>
      <c r="IA24" s="67"/>
      <c r="IB24" s="67"/>
      <c r="IC24" s="67"/>
      <c r="ID24" s="67"/>
      <c r="IE24" s="67"/>
      <c r="IF24" s="67"/>
      <c r="IG24" s="67"/>
      <c r="IH24" s="67"/>
      <c r="II24" s="67"/>
      <c r="IJ24" s="67"/>
      <c r="IK24" s="67"/>
      <c r="IL24" s="67"/>
      <c r="IM24" s="67"/>
      <c r="IN24" s="67"/>
      <c r="IO24" s="67"/>
      <c r="IP24" s="67"/>
      <c r="IQ24" s="67"/>
      <c r="IR24" s="67"/>
      <c r="IS24" s="67"/>
      <c r="IT24" s="67"/>
    </row>
    <row r="25" ht="15.75" spans="1:254">
      <c r="A25" s="15">
        <v>12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</row>
    <row r="26" ht="15.75" spans="1:254">
      <c r="A26" s="15">
        <v>13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67"/>
      <c r="GT26" s="67"/>
      <c r="GU26" s="67"/>
      <c r="GV26" s="67"/>
      <c r="GW26" s="67"/>
      <c r="GX26" s="67"/>
      <c r="GY26" s="67"/>
      <c r="GZ26" s="67"/>
      <c r="HA26" s="67"/>
      <c r="HB26" s="67"/>
      <c r="HC26" s="67"/>
      <c r="HD26" s="67"/>
      <c r="HE26" s="67"/>
      <c r="HF26" s="67"/>
      <c r="HG26" s="67"/>
      <c r="HH26" s="67"/>
      <c r="HI26" s="67"/>
      <c r="HJ26" s="67"/>
      <c r="HK26" s="67"/>
      <c r="HL26" s="67"/>
      <c r="HM26" s="67"/>
      <c r="HN26" s="67"/>
      <c r="HO26" s="67"/>
      <c r="HP26" s="67"/>
      <c r="HQ26" s="67"/>
      <c r="HR26" s="67"/>
      <c r="HS26" s="67"/>
      <c r="HT26" s="67"/>
      <c r="HU26" s="67"/>
      <c r="HV26" s="67"/>
      <c r="HW26" s="67"/>
      <c r="HX26" s="67"/>
      <c r="HY26" s="67"/>
      <c r="HZ26" s="67"/>
      <c r="IA26" s="67"/>
      <c r="IB26" s="67"/>
      <c r="IC26" s="67"/>
      <c r="ID26" s="67"/>
      <c r="IE26" s="67"/>
      <c r="IF26" s="67"/>
      <c r="IG26" s="67"/>
      <c r="IH26" s="67"/>
      <c r="II26" s="67"/>
      <c r="IJ26" s="67"/>
      <c r="IK26" s="67"/>
      <c r="IL26" s="67"/>
      <c r="IM26" s="67"/>
      <c r="IN26" s="67"/>
      <c r="IO26" s="67"/>
      <c r="IP26" s="67"/>
      <c r="IQ26" s="67"/>
      <c r="IR26" s="67"/>
      <c r="IS26" s="67"/>
      <c r="IT26" s="67"/>
    </row>
    <row r="27" ht="15.75" spans="1:254">
      <c r="A27" s="15">
        <v>14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</row>
    <row r="28" ht="15.75" spans="1:254">
      <c r="A28" s="15">
        <v>15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67"/>
      <c r="GT28" s="67"/>
      <c r="GU28" s="67"/>
      <c r="GV28" s="67"/>
      <c r="GW28" s="67"/>
      <c r="GX28" s="67"/>
      <c r="GY28" s="67"/>
      <c r="GZ28" s="67"/>
      <c r="HA28" s="67"/>
      <c r="HB28" s="67"/>
      <c r="HC28" s="67"/>
      <c r="HD28" s="67"/>
      <c r="HE28" s="67"/>
      <c r="HF28" s="67"/>
      <c r="HG28" s="67"/>
      <c r="HH28" s="67"/>
      <c r="HI28" s="67"/>
      <c r="HJ28" s="67"/>
      <c r="HK28" s="67"/>
      <c r="HL28" s="67"/>
      <c r="HM28" s="67"/>
      <c r="HN28" s="67"/>
      <c r="HO28" s="67"/>
      <c r="HP28" s="67"/>
      <c r="HQ28" s="67"/>
      <c r="HR28" s="67"/>
      <c r="HS28" s="67"/>
      <c r="HT28" s="67"/>
      <c r="HU28" s="67"/>
      <c r="HV28" s="67"/>
      <c r="HW28" s="67"/>
      <c r="HX28" s="67"/>
      <c r="HY28" s="67"/>
      <c r="HZ28" s="67"/>
      <c r="IA28" s="67"/>
      <c r="IB28" s="67"/>
      <c r="IC28" s="67"/>
      <c r="ID28" s="67"/>
      <c r="IE28" s="67"/>
      <c r="IF28" s="67"/>
      <c r="IG28" s="67"/>
      <c r="IH28" s="67"/>
      <c r="II28" s="67"/>
      <c r="IJ28" s="67"/>
      <c r="IK28" s="67"/>
      <c r="IL28" s="67"/>
      <c r="IM28" s="67"/>
      <c r="IN28" s="67"/>
      <c r="IO28" s="67"/>
      <c r="IP28" s="67"/>
      <c r="IQ28" s="67"/>
      <c r="IR28" s="67"/>
      <c r="IS28" s="67"/>
      <c r="IT28" s="67"/>
    </row>
    <row r="29" ht="15.75" spans="1:254">
      <c r="A29" s="15">
        <v>16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</row>
    <row r="30" ht="15.75" spans="1:254">
      <c r="A30" s="15">
        <v>17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67"/>
      <c r="GT30" s="67"/>
      <c r="GU30" s="67"/>
      <c r="GV30" s="67"/>
      <c r="GW30" s="67"/>
      <c r="GX30" s="67"/>
      <c r="GY30" s="67"/>
      <c r="GZ30" s="67"/>
      <c r="HA30" s="67"/>
      <c r="HB30" s="67"/>
      <c r="HC30" s="67"/>
      <c r="HD30" s="67"/>
      <c r="HE30" s="67"/>
      <c r="HF30" s="67"/>
      <c r="HG30" s="67"/>
      <c r="HH30" s="67"/>
      <c r="HI30" s="67"/>
      <c r="HJ30" s="67"/>
      <c r="HK30" s="67"/>
      <c r="HL30" s="67"/>
      <c r="HM30" s="67"/>
      <c r="HN30" s="67"/>
      <c r="HO30" s="67"/>
      <c r="HP30" s="67"/>
      <c r="HQ30" s="67"/>
      <c r="HR30" s="67"/>
      <c r="HS30" s="67"/>
      <c r="HT30" s="67"/>
      <c r="HU30" s="67"/>
      <c r="HV30" s="67"/>
      <c r="HW30" s="67"/>
      <c r="HX30" s="67"/>
      <c r="HY30" s="67"/>
      <c r="HZ30" s="67"/>
      <c r="IA30" s="67"/>
      <c r="IB30" s="67"/>
      <c r="IC30" s="67"/>
      <c r="ID30" s="67"/>
      <c r="IE30" s="67"/>
      <c r="IF30" s="67"/>
      <c r="IG30" s="67"/>
      <c r="IH30" s="67"/>
      <c r="II30" s="67"/>
      <c r="IJ30" s="67"/>
      <c r="IK30" s="67"/>
      <c r="IL30" s="67"/>
      <c r="IM30" s="67"/>
      <c r="IN30" s="67"/>
      <c r="IO30" s="67"/>
      <c r="IP30" s="67"/>
      <c r="IQ30" s="67"/>
      <c r="IR30" s="67"/>
      <c r="IS30" s="67"/>
      <c r="IT30" s="67"/>
    </row>
    <row r="31" ht="15.75" spans="1:254">
      <c r="A31" s="15">
        <v>18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</row>
    <row r="32" ht="15.75" spans="1:254">
      <c r="A32" s="15">
        <v>19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67"/>
      <c r="GT32" s="67"/>
      <c r="GU32" s="67"/>
      <c r="GV32" s="67"/>
      <c r="GW32" s="67"/>
      <c r="GX32" s="67"/>
      <c r="GY32" s="67"/>
      <c r="GZ32" s="67"/>
      <c r="HA32" s="67"/>
      <c r="HB32" s="67"/>
      <c r="HC32" s="67"/>
      <c r="HD32" s="67"/>
      <c r="HE32" s="67"/>
      <c r="HF32" s="67"/>
      <c r="HG32" s="67"/>
      <c r="HH32" s="67"/>
      <c r="HI32" s="67"/>
      <c r="HJ32" s="67"/>
      <c r="HK32" s="67"/>
      <c r="HL32" s="67"/>
      <c r="HM32" s="67"/>
      <c r="HN32" s="67"/>
      <c r="HO32" s="67"/>
      <c r="HP32" s="67"/>
      <c r="HQ32" s="67"/>
      <c r="HR32" s="67"/>
      <c r="HS32" s="67"/>
      <c r="HT32" s="67"/>
      <c r="HU32" s="67"/>
      <c r="HV32" s="67"/>
      <c r="HW32" s="67"/>
      <c r="HX32" s="67"/>
      <c r="HY32" s="67"/>
      <c r="HZ32" s="67"/>
      <c r="IA32" s="67"/>
      <c r="IB32" s="67"/>
      <c r="IC32" s="67"/>
      <c r="ID32" s="67"/>
      <c r="IE32" s="67"/>
      <c r="IF32" s="67"/>
      <c r="IG32" s="67"/>
      <c r="IH32" s="67"/>
      <c r="II32" s="67"/>
      <c r="IJ32" s="67"/>
      <c r="IK32" s="67"/>
      <c r="IL32" s="67"/>
      <c r="IM32" s="67"/>
      <c r="IN32" s="67"/>
      <c r="IO32" s="67"/>
      <c r="IP32" s="67"/>
      <c r="IQ32" s="67"/>
      <c r="IR32" s="67"/>
      <c r="IS32" s="67"/>
      <c r="IT32" s="67"/>
    </row>
    <row r="33" ht="15.75" spans="1:254">
      <c r="A33" s="15">
        <v>20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</row>
    <row r="34" ht="15.75" spans="1:254">
      <c r="A34" s="15">
        <v>21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67"/>
      <c r="GT34" s="67"/>
      <c r="GU34" s="67"/>
      <c r="GV34" s="67"/>
      <c r="GW34" s="67"/>
      <c r="GX34" s="67"/>
      <c r="GY34" s="67"/>
      <c r="GZ34" s="67"/>
      <c r="HA34" s="67"/>
      <c r="HB34" s="67"/>
      <c r="HC34" s="67"/>
      <c r="HD34" s="67"/>
      <c r="HE34" s="67"/>
      <c r="HF34" s="67"/>
      <c r="HG34" s="67"/>
      <c r="HH34" s="67"/>
      <c r="HI34" s="67"/>
      <c r="HJ34" s="67"/>
      <c r="HK34" s="67"/>
      <c r="HL34" s="67"/>
      <c r="HM34" s="67"/>
      <c r="HN34" s="67"/>
      <c r="HO34" s="67"/>
      <c r="HP34" s="67"/>
      <c r="HQ34" s="67"/>
      <c r="HR34" s="67"/>
      <c r="HS34" s="67"/>
      <c r="HT34" s="67"/>
      <c r="HU34" s="67"/>
      <c r="HV34" s="67"/>
      <c r="HW34" s="67"/>
      <c r="HX34" s="67"/>
      <c r="HY34" s="67"/>
      <c r="HZ34" s="67"/>
      <c r="IA34" s="67"/>
      <c r="IB34" s="67"/>
      <c r="IC34" s="67"/>
      <c r="ID34" s="67"/>
      <c r="IE34" s="67"/>
      <c r="IF34" s="67"/>
      <c r="IG34" s="67"/>
      <c r="IH34" s="67"/>
      <c r="II34" s="67"/>
      <c r="IJ34" s="67"/>
      <c r="IK34" s="67"/>
      <c r="IL34" s="67"/>
      <c r="IM34" s="67"/>
      <c r="IN34" s="67"/>
      <c r="IO34" s="67"/>
      <c r="IP34" s="67"/>
      <c r="IQ34" s="67"/>
      <c r="IR34" s="67"/>
      <c r="IS34" s="67"/>
      <c r="IT34" s="67"/>
    </row>
    <row r="35" ht="15.75" spans="1:254">
      <c r="A35" s="15">
        <v>22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67"/>
      <c r="GT35" s="67"/>
      <c r="GU35" s="67"/>
      <c r="GV35" s="67"/>
      <c r="GW35" s="67"/>
      <c r="GX35" s="67"/>
      <c r="GY35" s="67"/>
      <c r="GZ35" s="67"/>
      <c r="HA35" s="67"/>
      <c r="HB35" s="67"/>
      <c r="HC35" s="67"/>
      <c r="HD35" s="67"/>
      <c r="HE35" s="67"/>
      <c r="HF35" s="67"/>
      <c r="HG35" s="67"/>
      <c r="HH35" s="67"/>
      <c r="HI35" s="67"/>
      <c r="HJ35" s="67"/>
      <c r="HK35" s="67"/>
      <c r="HL35" s="67"/>
      <c r="HM35" s="67"/>
      <c r="HN35" s="67"/>
      <c r="HO35" s="67"/>
      <c r="HP35" s="67"/>
      <c r="HQ35" s="67"/>
      <c r="HR35" s="67"/>
      <c r="HS35" s="67"/>
      <c r="HT35" s="67"/>
      <c r="HU35" s="67"/>
      <c r="HV35" s="67"/>
      <c r="HW35" s="67"/>
      <c r="HX35" s="67"/>
      <c r="HY35" s="67"/>
      <c r="HZ35" s="67"/>
      <c r="IA35" s="67"/>
      <c r="IB35" s="67"/>
      <c r="IC35" s="67"/>
      <c r="ID35" s="67"/>
      <c r="IE35" s="67"/>
      <c r="IF35" s="67"/>
      <c r="IG35" s="67"/>
      <c r="IH35" s="67"/>
      <c r="II35" s="67"/>
      <c r="IJ35" s="67"/>
      <c r="IK35" s="67"/>
      <c r="IL35" s="67"/>
      <c r="IM35" s="67"/>
      <c r="IN35" s="67"/>
      <c r="IO35" s="67"/>
      <c r="IP35" s="67"/>
      <c r="IQ35" s="67"/>
      <c r="IR35" s="67"/>
      <c r="IS35" s="67"/>
      <c r="IT35" s="67"/>
    </row>
    <row r="36" spans="1:200">
      <c r="A36" s="15">
        <v>23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14"/>
      <c r="GQ36" s="14"/>
      <c r="GR36" s="14"/>
    </row>
    <row r="37" spans="1:200">
      <c r="A37" s="15">
        <v>24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</row>
    <row r="38" spans="1:200">
      <c r="A38" s="15">
        <v>25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14"/>
      <c r="FU38" s="14"/>
      <c r="FV38" s="14"/>
      <c r="FW38" s="14"/>
      <c r="FX38" s="14"/>
      <c r="FY38" s="14"/>
      <c r="FZ38" s="14"/>
      <c r="GA38" s="14"/>
      <c r="GB38" s="14"/>
      <c r="GC38" s="14"/>
      <c r="GD38" s="14"/>
      <c r="GE38" s="14"/>
      <c r="GF38" s="14"/>
      <c r="GG38" s="14"/>
      <c r="GH38" s="14"/>
      <c r="GI38" s="14"/>
      <c r="GJ38" s="14"/>
      <c r="GK38" s="14"/>
      <c r="GL38" s="14"/>
      <c r="GM38" s="14"/>
      <c r="GN38" s="14"/>
      <c r="GO38" s="14"/>
      <c r="GP38" s="14"/>
      <c r="GQ38" s="14"/>
      <c r="GR38" s="14"/>
    </row>
    <row r="39" spans="1:200">
      <c r="A39" s="16" t="s">
        <v>393</v>
      </c>
      <c r="B39" s="17"/>
      <c r="C39" s="15">
        <f>SUM(C14:C38)</f>
        <v>7</v>
      </c>
      <c r="D39" s="15">
        <f t="shared" ref="D39:T39" si="0">SUM(D14:D38)</f>
        <v>2</v>
      </c>
      <c r="E39" s="15">
        <f t="shared" si="0"/>
        <v>0</v>
      </c>
      <c r="F39" s="15">
        <f t="shared" si="0"/>
        <v>7</v>
      </c>
      <c r="G39" s="15">
        <f t="shared" si="0"/>
        <v>2</v>
      </c>
      <c r="H39" s="15">
        <f t="shared" si="0"/>
        <v>0</v>
      </c>
      <c r="I39" s="15">
        <f t="shared" si="0"/>
        <v>7</v>
      </c>
      <c r="J39" s="15">
        <f t="shared" si="0"/>
        <v>2</v>
      </c>
      <c r="K39" s="15">
        <f t="shared" si="0"/>
        <v>0</v>
      </c>
      <c r="L39" s="15">
        <f t="shared" si="0"/>
        <v>7</v>
      </c>
      <c r="M39" s="15">
        <f t="shared" si="0"/>
        <v>2</v>
      </c>
      <c r="N39" s="15">
        <f t="shared" si="0"/>
        <v>0</v>
      </c>
      <c r="O39" s="15">
        <f t="shared" si="0"/>
        <v>7</v>
      </c>
      <c r="P39" s="15">
        <f t="shared" si="0"/>
        <v>2</v>
      </c>
      <c r="Q39" s="15">
        <f t="shared" si="0"/>
        <v>0</v>
      </c>
      <c r="R39" s="15">
        <f t="shared" si="0"/>
        <v>7</v>
      </c>
      <c r="S39" s="15">
        <f t="shared" si="0"/>
        <v>2</v>
      </c>
      <c r="T39" s="15">
        <f t="shared" si="0"/>
        <v>0</v>
      </c>
      <c r="U39" s="15">
        <f t="shared" ref="U39:BV39" si="1">SUM(U14:U38)</f>
        <v>9</v>
      </c>
      <c r="V39" s="15">
        <f t="shared" si="1"/>
        <v>0</v>
      </c>
      <c r="W39" s="15">
        <f t="shared" si="1"/>
        <v>0</v>
      </c>
      <c r="X39" s="15">
        <f t="shared" si="1"/>
        <v>9</v>
      </c>
      <c r="Y39" s="15">
        <f t="shared" si="1"/>
        <v>0</v>
      </c>
      <c r="Z39" s="15">
        <f t="shared" si="1"/>
        <v>0</v>
      </c>
      <c r="AA39" s="15">
        <f t="shared" si="1"/>
        <v>9</v>
      </c>
      <c r="AB39" s="15">
        <f t="shared" si="1"/>
        <v>0</v>
      </c>
      <c r="AC39" s="15">
        <f t="shared" si="1"/>
        <v>0</v>
      </c>
      <c r="AD39" s="15">
        <f t="shared" si="1"/>
        <v>9</v>
      </c>
      <c r="AE39" s="15">
        <f t="shared" si="1"/>
        <v>0</v>
      </c>
      <c r="AF39" s="15">
        <f t="shared" si="1"/>
        <v>0</v>
      </c>
      <c r="AG39" s="15">
        <f t="shared" si="1"/>
        <v>9</v>
      </c>
      <c r="AH39" s="15">
        <f t="shared" si="1"/>
        <v>0</v>
      </c>
      <c r="AI39" s="15">
        <f t="shared" si="1"/>
        <v>0</v>
      </c>
      <c r="AJ39" s="15">
        <f t="shared" si="1"/>
        <v>9</v>
      </c>
      <c r="AK39" s="15">
        <f t="shared" si="1"/>
        <v>0</v>
      </c>
      <c r="AL39" s="15">
        <f t="shared" si="1"/>
        <v>0</v>
      </c>
      <c r="AM39" s="15">
        <f t="shared" si="1"/>
        <v>7</v>
      </c>
      <c r="AN39" s="15">
        <f t="shared" si="1"/>
        <v>2</v>
      </c>
      <c r="AO39" s="15">
        <f t="shared" si="1"/>
        <v>0</v>
      </c>
      <c r="AP39" s="15">
        <f t="shared" si="1"/>
        <v>7</v>
      </c>
      <c r="AQ39" s="15">
        <f t="shared" si="1"/>
        <v>2</v>
      </c>
      <c r="AR39" s="15">
        <f t="shared" si="1"/>
        <v>0</v>
      </c>
      <c r="AS39" s="15">
        <f t="shared" si="1"/>
        <v>7</v>
      </c>
      <c r="AT39" s="15">
        <f t="shared" si="1"/>
        <v>2</v>
      </c>
      <c r="AU39" s="15">
        <f t="shared" si="1"/>
        <v>0</v>
      </c>
      <c r="AV39" s="15">
        <f t="shared" si="1"/>
        <v>7</v>
      </c>
      <c r="AW39" s="15">
        <f t="shared" si="1"/>
        <v>2</v>
      </c>
      <c r="AX39" s="15">
        <f t="shared" si="1"/>
        <v>0</v>
      </c>
      <c r="AY39" s="15">
        <f t="shared" si="1"/>
        <v>7</v>
      </c>
      <c r="AZ39" s="15">
        <f t="shared" si="1"/>
        <v>2</v>
      </c>
      <c r="BA39" s="15">
        <f t="shared" si="1"/>
        <v>0</v>
      </c>
      <c r="BB39" s="15">
        <f t="shared" si="1"/>
        <v>7</v>
      </c>
      <c r="BC39" s="15">
        <f t="shared" si="1"/>
        <v>2</v>
      </c>
      <c r="BD39" s="15">
        <f t="shared" si="1"/>
        <v>0</v>
      </c>
      <c r="BE39" s="15">
        <f t="shared" si="1"/>
        <v>8</v>
      </c>
      <c r="BF39" s="15">
        <f t="shared" si="1"/>
        <v>1</v>
      </c>
      <c r="BG39" s="15">
        <f t="shared" si="1"/>
        <v>0</v>
      </c>
      <c r="BH39" s="15">
        <f t="shared" si="1"/>
        <v>8</v>
      </c>
      <c r="BI39" s="15">
        <f t="shared" si="1"/>
        <v>1</v>
      </c>
      <c r="BJ39" s="15">
        <f t="shared" si="1"/>
        <v>0</v>
      </c>
      <c r="BK39" s="15">
        <f t="shared" si="1"/>
        <v>8</v>
      </c>
      <c r="BL39" s="15">
        <f t="shared" si="1"/>
        <v>1</v>
      </c>
      <c r="BM39" s="15">
        <f t="shared" si="1"/>
        <v>0</v>
      </c>
      <c r="BN39" s="15">
        <f t="shared" si="1"/>
        <v>8</v>
      </c>
      <c r="BO39" s="15">
        <f t="shared" si="1"/>
        <v>1</v>
      </c>
      <c r="BP39" s="15">
        <f t="shared" si="1"/>
        <v>0</v>
      </c>
      <c r="BQ39" s="15">
        <f t="shared" si="1"/>
        <v>8</v>
      </c>
      <c r="BR39" s="15">
        <f t="shared" si="1"/>
        <v>1</v>
      </c>
      <c r="BS39" s="15">
        <f t="shared" si="1"/>
        <v>0</v>
      </c>
      <c r="BT39" s="15">
        <f t="shared" si="1"/>
        <v>8</v>
      </c>
      <c r="BU39" s="15">
        <f t="shared" si="1"/>
        <v>1</v>
      </c>
      <c r="BV39" s="15">
        <f t="shared" si="1"/>
        <v>0</v>
      </c>
      <c r="BW39" s="15">
        <f t="shared" ref="BW39:CA39" si="2">SUM(BW14:BW38)</f>
        <v>5</v>
      </c>
      <c r="BX39" s="15">
        <f t="shared" si="2"/>
        <v>4</v>
      </c>
      <c r="BY39" s="15">
        <f t="shared" si="2"/>
        <v>0</v>
      </c>
      <c r="BZ39" s="15">
        <f t="shared" si="2"/>
        <v>5</v>
      </c>
      <c r="CA39" s="15">
        <f t="shared" si="2"/>
        <v>4</v>
      </c>
      <c r="CB39" s="15">
        <f t="shared" ref="CB39:DR39" si="3">SUM(CB14:CB38)</f>
        <v>0</v>
      </c>
      <c r="CC39" s="15">
        <f t="shared" si="3"/>
        <v>5</v>
      </c>
      <c r="CD39" s="15">
        <f t="shared" si="3"/>
        <v>4</v>
      </c>
      <c r="CE39" s="15">
        <f t="shared" si="3"/>
        <v>0</v>
      </c>
      <c r="CF39" s="15">
        <f t="shared" si="3"/>
        <v>5</v>
      </c>
      <c r="CG39" s="15">
        <f t="shared" si="3"/>
        <v>4</v>
      </c>
      <c r="CH39" s="15">
        <f t="shared" si="3"/>
        <v>0</v>
      </c>
      <c r="CI39" s="15">
        <f t="shared" si="3"/>
        <v>5</v>
      </c>
      <c r="CJ39" s="15">
        <f t="shared" si="3"/>
        <v>4</v>
      </c>
      <c r="CK39" s="15">
        <f t="shared" si="3"/>
        <v>0</v>
      </c>
      <c r="CL39" s="15">
        <f t="shared" si="3"/>
        <v>5</v>
      </c>
      <c r="CM39" s="15">
        <f t="shared" si="3"/>
        <v>4</v>
      </c>
      <c r="CN39" s="15">
        <f t="shared" si="3"/>
        <v>0</v>
      </c>
      <c r="CO39" s="15">
        <f t="shared" si="3"/>
        <v>7</v>
      </c>
      <c r="CP39" s="15">
        <f t="shared" si="3"/>
        <v>2</v>
      </c>
      <c r="CQ39" s="15">
        <f t="shared" si="3"/>
        <v>0</v>
      </c>
      <c r="CR39" s="15">
        <f t="shared" si="3"/>
        <v>7</v>
      </c>
      <c r="CS39" s="15">
        <f t="shared" si="3"/>
        <v>2</v>
      </c>
      <c r="CT39" s="15">
        <f t="shared" si="3"/>
        <v>0</v>
      </c>
      <c r="CU39" s="15">
        <f t="shared" si="3"/>
        <v>7</v>
      </c>
      <c r="CV39" s="15">
        <f t="shared" si="3"/>
        <v>2</v>
      </c>
      <c r="CW39" s="15">
        <f t="shared" si="3"/>
        <v>0</v>
      </c>
      <c r="CX39" s="15">
        <f t="shared" si="3"/>
        <v>7</v>
      </c>
      <c r="CY39" s="15">
        <f t="shared" si="3"/>
        <v>2</v>
      </c>
      <c r="CZ39" s="15">
        <f t="shared" si="3"/>
        <v>0</v>
      </c>
      <c r="DA39" s="15">
        <f t="shared" si="3"/>
        <v>7</v>
      </c>
      <c r="DB39" s="15">
        <f t="shared" si="3"/>
        <v>2</v>
      </c>
      <c r="DC39" s="15">
        <f t="shared" si="3"/>
        <v>0</v>
      </c>
      <c r="DD39" s="15">
        <f t="shared" si="3"/>
        <v>7</v>
      </c>
      <c r="DE39" s="15">
        <f t="shared" si="3"/>
        <v>2</v>
      </c>
      <c r="DF39" s="15">
        <f t="shared" si="3"/>
        <v>0</v>
      </c>
      <c r="DG39" s="15">
        <f t="shared" si="3"/>
        <v>9</v>
      </c>
      <c r="DH39" s="15">
        <f t="shared" si="3"/>
        <v>0</v>
      </c>
      <c r="DI39" s="15">
        <f t="shared" si="3"/>
        <v>0</v>
      </c>
      <c r="DJ39" s="15">
        <f t="shared" si="3"/>
        <v>9</v>
      </c>
      <c r="DK39" s="15">
        <f t="shared" si="3"/>
        <v>0</v>
      </c>
      <c r="DL39" s="15">
        <f t="shared" si="3"/>
        <v>0</v>
      </c>
      <c r="DM39" s="15">
        <f t="shared" si="3"/>
        <v>9</v>
      </c>
      <c r="DN39" s="15">
        <f t="shared" si="3"/>
        <v>0</v>
      </c>
      <c r="DO39" s="15">
        <f t="shared" si="3"/>
        <v>0</v>
      </c>
      <c r="DP39" s="15">
        <f t="shared" si="3"/>
        <v>9</v>
      </c>
      <c r="DQ39" s="15">
        <f t="shared" si="3"/>
        <v>0</v>
      </c>
      <c r="DR39" s="15">
        <f t="shared" si="3"/>
        <v>0</v>
      </c>
      <c r="DS39" s="15">
        <f t="shared" ref="DS39:FZ39" si="4">SUM(DS14:DS38)</f>
        <v>9</v>
      </c>
      <c r="DT39" s="15">
        <f t="shared" si="4"/>
        <v>0</v>
      </c>
      <c r="DU39" s="15">
        <f t="shared" si="4"/>
        <v>0</v>
      </c>
      <c r="DV39" s="15">
        <f t="shared" si="4"/>
        <v>9</v>
      </c>
      <c r="DW39" s="15">
        <f t="shared" si="4"/>
        <v>0</v>
      </c>
      <c r="DX39" s="15">
        <f t="shared" si="4"/>
        <v>0</v>
      </c>
      <c r="DY39" s="15">
        <f t="shared" si="4"/>
        <v>7</v>
      </c>
      <c r="DZ39" s="15">
        <f t="shared" si="4"/>
        <v>2</v>
      </c>
      <c r="EA39" s="15">
        <f t="shared" si="4"/>
        <v>0</v>
      </c>
      <c r="EB39" s="15">
        <f t="shared" si="4"/>
        <v>7</v>
      </c>
      <c r="EC39" s="15">
        <f t="shared" si="4"/>
        <v>2</v>
      </c>
      <c r="ED39" s="15">
        <f t="shared" si="4"/>
        <v>0</v>
      </c>
      <c r="EE39" s="15">
        <f t="shared" si="4"/>
        <v>7</v>
      </c>
      <c r="EF39" s="15">
        <f t="shared" si="4"/>
        <v>2</v>
      </c>
      <c r="EG39" s="15">
        <f t="shared" si="4"/>
        <v>0</v>
      </c>
      <c r="EH39" s="15">
        <f t="shared" si="4"/>
        <v>7</v>
      </c>
      <c r="EI39" s="15">
        <f t="shared" si="4"/>
        <v>2</v>
      </c>
      <c r="EJ39" s="15">
        <f t="shared" si="4"/>
        <v>0</v>
      </c>
      <c r="EK39" s="15">
        <f t="shared" si="4"/>
        <v>7</v>
      </c>
      <c r="EL39" s="15">
        <f t="shared" si="4"/>
        <v>2</v>
      </c>
      <c r="EM39" s="15">
        <f t="shared" si="4"/>
        <v>0</v>
      </c>
      <c r="EN39" s="15">
        <f t="shared" si="4"/>
        <v>7</v>
      </c>
      <c r="EO39" s="15">
        <f t="shared" si="4"/>
        <v>2</v>
      </c>
      <c r="EP39" s="15">
        <f t="shared" si="4"/>
        <v>0</v>
      </c>
      <c r="EQ39" s="15">
        <f t="shared" si="4"/>
        <v>8</v>
      </c>
      <c r="ER39" s="15">
        <f t="shared" si="4"/>
        <v>1</v>
      </c>
      <c r="ES39" s="15">
        <f t="shared" si="4"/>
        <v>0</v>
      </c>
      <c r="ET39" s="15">
        <f t="shared" si="4"/>
        <v>8</v>
      </c>
      <c r="EU39" s="15">
        <f t="shared" si="4"/>
        <v>1</v>
      </c>
      <c r="EV39" s="15">
        <f t="shared" si="4"/>
        <v>0</v>
      </c>
      <c r="EW39" s="15">
        <f t="shared" si="4"/>
        <v>8</v>
      </c>
      <c r="EX39" s="15">
        <f t="shared" si="4"/>
        <v>1</v>
      </c>
      <c r="EY39" s="15">
        <f t="shared" si="4"/>
        <v>0</v>
      </c>
      <c r="EZ39" s="15">
        <f t="shared" si="4"/>
        <v>8</v>
      </c>
      <c r="FA39" s="15">
        <f t="shared" si="4"/>
        <v>1</v>
      </c>
      <c r="FB39" s="15">
        <f t="shared" si="4"/>
        <v>0</v>
      </c>
      <c r="FC39" s="15">
        <f t="shared" si="4"/>
        <v>8</v>
      </c>
      <c r="FD39" s="15">
        <f t="shared" si="4"/>
        <v>1</v>
      </c>
      <c r="FE39" s="15">
        <f t="shared" si="4"/>
        <v>0</v>
      </c>
      <c r="FF39" s="15">
        <f t="shared" si="4"/>
        <v>8</v>
      </c>
      <c r="FG39" s="15">
        <f t="shared" si="4"/>
        <v>1</v>
      </c>
      <c r="FH39" s="15">
        <f t="shared" si="4"/>
        <v>0</v>
      </c>
      <c r="FI39" s="15">
        <f t="shared" si="4"/>
        <v>5</v>
      </c>
      <c r="FJ39" s="15">
        <f t="shared" si="4"/>
        <v>4</v>
      </c>
      <c r="FK39" s="15">
        <f t="shared" si="4"/>
        <v>0</v>
      </c>
      <c r="FL39" s="15">
        <f t="shared" si="4"/>
        <v>5</v>
      </c>
      <c r="FM39" s="15">
        <f t="shared" si="4"/>
        <v>4</v>
      </c>
      <c r="FN39" s="15">
        <f t="shared" si="4"/>
        <v>0</v>
      </c>
      <c r="FO39" s="15">
        <f t="shared" si="4"/>
        <v>5</v>
      </c>
      <c r="FP39" s="15">
        <f t="shared" si="4"/>
        <v>4</v>
      </c>
      <c r="FQ39" s="15">
        <f t="shared" si="4"/>
        <v>0</v>
      </c>
      <c r="FR39" s="15">
        <f t="shared" si="4"/>
        <v>5</v>
      </c>
      <c r="FS39" s="15">
        <f t="shared" si="4"/>
        <v>4</v>
      </c>
      <c r="FT39" s="15">
        <f t="shared" si="4"/>
        <v>0</v>
      </c>
      <c r="FU39" s="15">
        <f t="shared" si="4"/>
        <v>5</v>
      </c>
      <c r="FV39" s="15">
        <f t="shared" si="4"/>
        <v>4</v>
      </c>
      <c r="FW39" s="15">
        <f t="shared" si="4"/>
        <v>0</v>
      </c>
      <c r="FX39" s="15">
        <f t="shared" si="4"/>
        <v>5</v>
      </c>
      <c r="FY39" s="15">
        <f t="shared" si="4"/>
        <v>4</v>
      </c>
      <c r="FZ39" s="15">
        <f t="shared" si="4"/>
        <v>0</v>
      </c>
      <c r="GA39" s="15">
        <f t="shared" ref="GA39:GR39" si="5">SUM(GA14:GA38)</f>
        <v>5</v>
      </c>
      <c r="GB39" s="15">
        <f t="shared" si="5"/>
        <v>3</v>
      </c>
      <c r="GC39" s="15">
        <f t="shared" si="5"/>
        <v>1</v>
      </c>
      <c r="GD39" s="15">
        <f t="shared" si="5"/>
        <v>5</v>
      </c>
      <c r="GE39" s="15">
        <f t="shared" si="5"/>
        <v>3</v>
      </c>
      <c r="GF39" s="15">
        <f t="shared" si="5"/>
        <v>1</v>
      </c>
      <c r="GG39" s="15">
        <f t="shared" si="5"/>
        <v>5</v>
      </c>
      <c r="GH39" s="15">
        <f t="shared" si="5"/>
        <v>3</v>
      </c>
      <c r="GI39" s="15">
        <f t="shared" si="5"/>
        <v>1</v>
      </c>
      <c r="GJ39" s="15">
        <f t="shared" si="5"/>
        <v>5</v>
      </c>
      <c r="GK39" s="15">
        <f t="shared" si="5"/>
        <v>3</v>
      </c>
      <c r="GL39" s="15">
        <f t="shared" si="5"/>
        <v>1</v>
      </c>
      <c r="GM39" s="15">
        <f t="shared" si="5"/>
        <v>5</v>
      </c>
      <c r="GN39" s="15">
        <f t="shared" si="5"/>
        <v>3</v>
      </c>
      <c r="GO39" s="15">
        <f t="shared" si="5"/>
        <v>1</v>
      </c>
      <c r="GP39" s="15">
        <f t="shared" si="5"/>
        <v>5</v>
      </c>
      <c r="GQ39" s="15">
        <f t="shared" si="5"/>
        <v>3</v>
      </c>
      <c r="GR39" s="15">
        <f t="shared" si="5"/>
        <v>1</v>
      </c>
    </row>
    <row r="40" ht="37.5" customHeight="1" spans="1:200">
      <c r="A40" s="18" t="s">
        <v>997</v>
      </c>
      <c r="B40" s="19"/>
      <c r="C40" s="20">
        <f t="shared" ref="C40:U40" si="6">C39/9%</f>
        <v>77.7777777777778</v>
      </c>
      <c r="D40" s="20">
        <f t="shared" si="6"/>
        <v>22.2222222222222</v>
      </c>
      <c r="E40" s="20">
        <f t="shared" si="6"/>
        <v>0</v>
      </c>
      <c r="F40" s="20">
        <f t="shared" si="6"/>
        <v>77.7777777777778</v>
      </c>
      <c r="G40" s="20">
        <f t="shared" si="6"/>
        <v>22.2222222222222</v>
      </c>
      <c r="H40" s="20">
        <f t="shared" si="6"/>
        <v>0</v>
      </c>
      <c r="I40" s="20">
        <f t="shared" si="6"/>
        <v>77.7777777777778</v>
      </c>
      <c r="J40" s="20">
        <f t="shared" si="6"/>
        <v>22.2222222222222</v>
      </c>
      <c r="K40" s="20">
        <f t="shared" si="6"/>
        <v>0</v>
      </c>
      <c r="L40" s="20">
        <f t="shared" si="6"/>
        <v>77.7777777777778</v>
      </c>
      <c r="M40" s="20">
        <f t="shared" si="6"/>
        <v>22.2222222222222</v>
      </c>
      <c r="N40" s="20">
        <f t="shared" si="6"/>
        <v>0</v>
      </c>
      <c r="O40" s="20">
        <f t="shared" si="6"/>
        <v>77.7777777777778</v>
      </c>
      <c r="P40" s="20">
        <f t="shared" si="6"/>
        <v>22.2222222222222</v>
      </c>
      <c r="Q40" s="20">
        <f t="shared" si="6"/>
        <v>0</v>
      </c>
      <c r="R40" s="20">
        <f t="shared" si="6"/>
        <v>77.7777777777778</v>
      </c>
      <c r="S40" s="20">
        <f t="shared" si="6"/>
        <v>22.2222222222222</v>
      </c>
      <c r="T40" s="20">
        <f t="shared" si="6"/>
        <v>0</v>
      </c>
      <c r="U40" s="20">
        <f t="shared" si="6"/>
        <v>100</v>
      </c>
      <c r="V40" s="20">
        <f t="shared" ref="V40:AC40" si="7">V39/9%</f>
        <v>0</v>
      </c>
      <c r="W40" s="20">
        <f t="shared" si="7"/>
        <v>0</v>
      </c>
      <c r="X40" s="20">
        <f t="shared" si="7"/>
        <v>100</v>
      </c>
      <c r="Y40" s="20">
        <f t="shared" si="7"/>
        <v>0</v>
      </c>
      <c r="Z40" s="20">
        <f t="shared" si="7"/>
        <v>0</v>
      </c>
      <c r="AA40" s="20">
        <f t="shared" si="7"/>
        <v>100</v>
      </c>
      <c r="AB40" s="20">
        <f t="shared" si="7"/>
        <v>0</v>
      </c>
      <c r="AC40" s="20">
        <f t="shared" si="7"/>
        <v>0</v>
      </c>
      <c r="AD40" s="20">
        <f t="shared" ref="AD40" si="8">AD39/9%</f>
        <v>100</v>
      </c>
      <c r="AE40" s="20">
        <f t="shared" ref="AE40" si="9">AE39/9%</f>
        <v>0</v>
      </c>
      <c r="AF40" s="20">
        <f t="shared" ref="AF40" si="10">AF39/9%</f>
        <v>0</v>
      </c>
      <c r="AG40" s="20">
        <f t="shared" ref="AG40" si="11">AG39/9%</f>
        <v>100</v>
      </c>
      <c r="AH40" s="20">
        <f t="shared" ref="AH40" si="12">AH39/9%</f>
        <v>0</v>
      </c>
      <c r="AI40" s="20">
        <f t="shared" ref="AI40" si="13">AI39/9%</f>
        <v>0</v>
      </c>
      <c r="AJ40" s="20">
        <f t="shared" ref="AJ40:AL40" si="14">AJ39/25%</f>
        <v>36</v>
      </c>
      <c r="AK40" s="20">
        <f t="shared" si="14"/>
        <v>0</v>
      </c>
      <c r="AL40" s="20">
        <f t="shared" si="14"/>
        <v>0</v>
      </c>
      <c r="AM40" s="20">
        <f>AM39/9%</f>
        <v>77.7777777777778</v>
      </c>
      <c r="AN40" s="20">
        <f t="shared" ref="AN40:BE40" si="15">AN39/9%</f>
        <v>22.2222222222222</v>
      </c>
      <c r="AO40" s="20">
        <f t="shared" si="15"/>
        <v>0</v>
      </c>
      <c r="AP40" s="20">
        <f t="shared" si="15"/>
        <v>77.7777777777778</v>
      </c>
      <c r="AQ40" s="20">
        <f t="shared" si="15"/>
        <v>22.2222222222222</v>
      </c>
      <c r="AR40" s="20">
        <f t="shared" si="15"/>
        <v>0</v>
      </c>
      <c r="AS40" s="20">
        <f t="shared" si="15"/>
        <v>77.7777777777778</v>
      </c>
      <c r="AT40" s="20">
        <f t="shared" si="15"/>
        <v>22.2222222222222</v>
      </c>
      <c r="AU40" s="20">
        <f t="shared" si="15"/>
        <v>0</v>
      </c>
      <c r="AV40" s="20">
        <f t="shared" si="15"/>
        <v>77.7777777777778</v>
      </c>
      <c r="AW40" s="20">
        <f t="shared" si="15"/>
        <v>22.2222222222222</v>
      </c>
      <c r="AX40" s="20">
        <f t="shared" si="15"/>
        <v>0</v>
      </c>
      <c r="AY40" s="20">
        <f t="shared" si="15"/>
        <v>77.7777777777778</v>
      </c>
      <c r="AZ40" s="20">
        <f t="shared" si="15"/>
        <v>22.2222222222222</v>
      </c>
      <c r="BA40" s="20">
        <f t="shared" si="15"/>
        <v>0</v>
      </c>
      <c r="BB40" s="20">
        <f t="shared" si="15"/>
        <v>77.7777777777778</v>
      </c>
      <c r="BC40" s="20">
        <f t="shared" si="15"/>
        <v>22.2222222222222</v>
      </c>
      <c r="BD40" s="20">
        <f t="shared" si="15"/>
        <v>0</v>
      </c>
      <c r="BE40" s="20">
        <f t="shared" si="15"/>
        <v>88.8888888888889</v>
      </c>
      <c r="BF40" s="20">
        <f t="shared" ref="BF40:BW40" si="16">BF39/9%</f>
        <v>11.1111111111111</v>
      </c>
      <c r="BG40" s="20">
        <f t="shared" si="16"/>
        <v>0</v>
      </c>
      <c r="BH40" s="20">
        <f t="shared" si="16"/>
        <v>88.8888888888889</v>
      </c>
      <c r="BI40" s="20">
        <f t="shared" si="16"/>
        <v>11.1111111111111</v>
      </c>
      <c r="BJ40" s="20">
        <f t="shared" si="16"/>
        <v>0</v>
      </c>
      <c r="BK40" s="20">
        <f t="shared" si="16"/>
        <v>88.8888888888889</v>
      </c>
      <c r="BL40" s="20">
        <f t="shared" si="16"/>
        <v>11.1111111111111</v>
      </c>
      <c r="BM40" s="20">
        <f t="shared" si="16"/>
        <v>0</v>
      </c>
      <c r="BN40" s="20">
        <f t="shared" si="16"/>
        <v>88.8888888888889</v>
      </c>
      <c r="BO40" s="20">
        <f t="shared" si="16"/>
        <v>11.1111111111111</v>
      </c>
      <c r="BP40" s="20">
        <f t="shared" si="16"/>
        <v>0</v>
      </c>
      <c r="BQ40" s="20">
        <f t="shared" si="16"/>
        <v>88.8888888888889</v>
      </c>
      <c r="BR40" s="20">
        <f t="shared" si="16"/>
        <v>11.1111111111111</v>
      </c>
      <c r="BS40" s="20">
        <f t="shared" si="16"/>
        <v>0</v>
      </c>
      <c r="BT40" s="20">
        <f t="shared" si="16"/>
        <v>88.8888888888889</v>
      </c>
      <c r="BU40" s="20">
        <f t="shared" si="16"/>
        <v>11.1111111111111</v>
      </c>
      <c r="BV40" s="20">
        <f t="shared" si="16"/>
        <v>0</v>
      </c>
      <c r="BW40" s="20">
        <f t="shared" si="16"/>
        <v>55.5555555555556</v>
      </c>
      <c r="BX40" s="20">
        <f t="shared" ref="BX40:CP40" si="17">BX39/9%</f>
        <v>44.4444444444444</v>
      </c>
      <c r="BY40" s="20">
        <f t="shared" si="17"/>
        <v>0</v>
      </c>
      <c r="BZ40" s="20">
        <f t="shared" si="17"/>
        <v>55.5555555555556</v>
      </c>
      <c r="CA40" s="20">
        <f t="shared" si="17"/>
        <v>44.4444444444444</v>
      </c>
      <c r="CB40" s="20">
        <f t="shared" si="17"/>
        <v>0</v>
      </c>
      <c r="CC40" s="20">
        <f t="shared" si="17"/>
        <v>55.5555555555556</v>
      </c>
      <c r="CD40" s="20">
        <f t="shared" si="17"/>
        <v>44.4444444444444</v>
      </c>
      <c r="CE40" s="20">
        <f t="shared" si="17"/>
        <v>0</v>
      </c>
      <c r="CF40" s="20">
        <f t="shared" si="17"/>
        <v>55.5555555555556</v>
      </c>
      <c r="CG40" s="20">
        <f t="shared" si="17"/>
        <v>44.4444444444444</v>
      </c>
      <c r="CH40" s="20">
        <f t="shared" si="17"/>
        <v>0</v>
      </c>
      <c r="CI40" s="20">
        <f t="shared" si="17"/>
        <v>55.5555555555556</v>
      </c>
      <c r="CJ40" s="20">
        <f t="shared" si="17"/>
        <v>44.4444444444444</v>
      </c>
      <c r="CK40" s="20">
        <f t="shared" si="17"/>
        <v>0</v>
      </c>
      <c r="CL40" s="20">
        <f t="shared" si="17"/>
        <v>55.5555555555556</v>
      </c>
      <c r="CM40" s="20">
        <f t="shared" si="17"/>
        <v>44.4444444444444</v>
      </c>
      <c r="CN40" s="20">
        <f t="shared" si="17"/>
        <v>0</v>
      </c>
      <c r="CO40" s="20">
        <f t="shared" si="17"/>
        <v>77.7777777777778</v>
      </c>
      <c r="CP40" s="20">
        <f t="shared" si="17"/>
        <v>22.2222222222222</v>
      </c>
      <c r="CQ40" s="20">
        <f t="shared" ref="CQ40:DE40" si="18">CQ39/9%</f>
        <v>0</v>
      </c>
      <c r="CR40" s="20">
        <f t="shared" si="18"/>
        <v>77.7777777777778</v>
      </c>
      <c r="CS40" s="20">
        <f t="shared" si="18"/>
        <v>22.2222222222222</v>
      </c>
      <c r="CT40" s="20">
        <f t="shared" si="18"/>
        <v>0</v>
      </c>
      <c r="CU40" s="20">
        <f t="shared" si="18"/>
        <v>77.7777777777778</v>
      </c>
      <c r="CV40" s="20">
        <f t="shared" si="18"/>
        <v>22.2222222222222</v>
      </c>
      <c r="CW40" s="20">
        <f t="shared" si="18"/>
        <v>0</v>
      </c>
      <c r="CX40" s="20">
        <f t="shared" si="18"/>
        <v>77.7777777777778</v>
      </c>
      <c r="CY40" s="20">
        <f t="shared" si="18"/>
        <v>22.2222222222222</v>
      </c>
      <c r="CZ40" s="20">
        <f t="shared" si="18"/>
        <v>0</v>
      </c>
      <c r="DA40" s="20">
        <f t="shared" si="18"/>
        <v>77.7777777777778</v>
      </c>
      <c r="DB40" s="20">
        <f t="shared" si="18"/>
        <v>22.2222222222222</v>
      </c>
      <c r="DC40" s="20">
        <f t="shared" si="18"/>
        <v>0</v>
      </c>
      <c r="DD40" s="20">
        <f t="shared" si="18"/>
        <v>77.7777777777778</v>
      </c>
      <c r="DE40" s="20">
        <f t="shared" si="18"/>
        <v>22.2222222222222</v>
      </c>
      <c r="DF40" s="20">
        <f t="shared" ref="DF40:DG40" si="19">DF39/9%</f>
        <v>0</v>
      </c>
      <c r="DG40" s="20">
        <f t="shared" si="19"/>
        <v>100</v>
      </c>
      <c r="DH40" s="20">
        <f t="shared" ref="DH40:DY40" si="20">DH39/9%</f>
        <v>0</v>
      </c>
      <c r="DI40" s="20">
        <f t="shared" si="20"/>
        <v>0</v>
      </c>
      <c r="DJ40" s="20">
        <f t="shared" si="20"/>
        <v>100</v>
      </c>
      <c r="DK40" s="20">
        <f t="shared" si="20"/>
        <v>0</v>
      </c>
      <c r="DL40" s="20">
        <f t="shared" si="20"/>
        <v>0</v>
      </c>
      <c r="DM40" s="20">
        <f t="shared" si="20"/>
        <v>100</v>
      </c>
      <c r="DN40" s="20">
        <f t="shared" si="20"/>
        <v>0</v>
      </c>
      <c r="DO40" s="20">
        <f t="shared" si="20"/>
        <v>0</v>
      </c>
      <c r="DP40" s="20">
        <f t="shared" si="20"/>
        <v>100</v>
      </c>
      <c r="DQ40" s="20">
        <f t="shared" si="20"/>
        <v>0</v>
      </c>
      <c r="DR40" s="20">
        <f t="shared" si="20"/>
        <v>0</v>
      </c>
      <c r="DS40" s="20">
        <f t="shared" si="20"/>
        <v>100</v>
      </c>
      <c r="DT40" s="20">
        <f t="shared" si="20"/>
        <v>0</v>
      </c>
      <c r="DU40" s="20">
        <f t="shared" si="20"/>
        <v>0</v>
      </c>
      <c r="DV40" s="20">
        <f t="shared" si="20"/>
        <v>100</v>
      </c>
      <c r="DW40" s="20">
        <f t="shared" si="20"/>
        <v>0</v>
      </c>
      <c r="DX40" s="20">
        <f t="shared" si="20"/>
        <v>0</v>
      </c>
      <c r="DY40" s="20">
        <f t="shared" si="20"/>
        <v>77.7777777777778</v>
      </c>
      <c r="DZ40" s="20">
        <f t="shared" ref="DZ40:ES40" si="21">DZ39/9%</f>
        <v>22.2222222222222</v>
      </c>
      <c r="EA40" s="20">
        <f t="shared" si="21"/>
        <v>0</v>
      </c>
      <c r="EB40" s="20">
        <f t="shared" si="21"/>
        <v>77.7777777777778</v>
      </c>
      <c r="EC40" s="20">
        <f t="shared" si="21"/>
        <v>22.2222222222222</v>
      </c>
      <c r="ED40" s="20">
        <f t="shared" si="21"/>
        <v>0</v>
      </c>
      <c r="EE40" s="20">
        <f t="shared" si="21"/>
        <v>77.7777777777778</v>
      </c>
      <c r="EF40" s="20">
        <f t="shared" si="21"/>
        <v>22.2222222222222</v>
      </c>
      <c r="EG40" s="20">
        <f t="shared" si="21"/>
        <v>0</v>
      </c>
      <c r="EH40" s="20">
        <f t="shared" si="21"/>
        <v>77.7777777777778</v>
      </c>
      <c r="EI40" s="20">
        <f t="shared" si="21"/>
        <v>22.2222222222222</v>
      </c>
      <c r="EJ40" s="20">
        <f t="shared" si="21"/>
        <v>0</v>
      </c>
      <c r="EK40" s="20">
        <f t="shared" si="21"/>
        <v>77.7777777777778</v>
      </c>
      <c r="EL40" s="20">
        <f t="shared" si="21"/>
        <v>22.2222222222222</v>
      </c>
      <c r="EM40" s="20">
        <f t="shared" si="21"/>
        <v>0</v>
      </c>
      <c r="EN40" s="20">
        <f t="shared" si="21"/>
        <v>77.7777777777778</v>
      </c>
      <c r="EO40" s="20">
        <f t="shared" si="21"/>
        <v>22.2222222222222</v>
      </c>
      <c r="EP40" s="20">
        <f t="shared" si="21"/>
        <v>0</v>
      </c>
      <c r="EQ40" s="20">
        <f t="shared" si="21"/>
        <v>88.8888888888889</v>
      </c>
      <c r="ER40" s="20">
        <f t="shared" si="21"/>
        <v>11.1111111111111</v>
      </c>
      <c r="ES40" s="20">
        <f t="shared" si="21"/>
        <v>0</v>
      </c>
      <c r="ET40" s="20">
        <f t="shared" ref="ET40:FZ40" si="22">ET39/25%</f>
        <v>32</v>
      </c>
      <c r="EU40" s="20">
        <f t="shared" si="22"/>
        <v>4</v>
      </c>
      <c r="EV40" s="20">
        <f t="shared" si="22"/>
        <v>0</v>
      </c>
      <c r="EW40" s="20">
        <f t="shared" si="22"/>
        <v>32</v>
      </c>
      <c r="EX40" s="20">
        <f t="shared" si="22"/>
        <v>4</v>
      </c>
      <c r="EY40" s="20">
        <f t="shared" si="22"/>
        <v>0</v>
      </c>
      <c r="EZ40" s="20">
        <f t="shared" si="22"/>
        <v>32</v>
      </c>
      <c r="FA40" s="20">
        <f t="shared" si="22"/>
        <v>4</v>
      </c>
      <c r="FB40" s="20">
        <f t="shared" si="22"/>
        <v>0</v>
      </c>
      <c r="FC40" s="20">
        <f t="shared" si="22"/>
        <v>32</v>
      </c>
      <c r="FD40" s="20">
        <f t="shared" si="22"/>
        <v>4</v>
      </c>
      <c r="FE40" s="20">
        <f t="shared" si="22"/>
        <v>0</v>
      </c>
      <c r="FF40" s="20">
        <f t="shared" si="22"/>
        <v>32</v>
      </c>
      <c r="FG40" s="20">
        <f t="shared" si="22"/>
        <v>4</v>
      </c>
      <c r="FH40" s="20">
        <f t="shared" si="22"/>
        <v>0</v>
      </c>
      <c r="FI40" s="20">
        <f t="shared" si="22"/>
        <v>20</v>
      </c>
      <c r="FJ40" s="20">
        <f t="shared" si="22"/>
        <v>16</v>
      </c>
      <c r="FK40" s="20">
        <f t="shared" si="22"/>
        <v>0</v>
      </c>
      <c r="FL40" s="20">
        <f t="shared" si="22"/>
        <v>20</v>
      </c>
      <c r="FM40" s="20">
        <f t="shared" si="22"/>
        <v>16</v>
      </c>
      <c r="FN40" s="20">
        <f t="shared" si="22"/>
        <v>0</v>
      </c>
      <c r="FO40" s="20">
        <f t="shared" si="22"/>
        <v>20</v>
      </c>
      <c r="FP40" s="20">
        <f t="shared" si="22"/>
        <v>16</v>
      </c>
      <c r="FQ40" s="20">
        <f t="shared" si="22"/>
        <v>0</v>
      </c>
      <c r="FR40" s="20">
        <f t="shared" si="22"/>
        <v>20</v>
      </c>
      <c r="FS40" s="20">
        <f t="shared" si="22"/>
        <v>16</v>
      </c>
      <c r="FT40" s="20">
        <f t="shared" si="22"/>
        <v>0</v>
      </c>
      <c r="FU40" s="20">
        <f t="shared" si="22"/>
        <v>20</v>
      </c>
      <c r="FV40" s="20">
        <f t="shared" si="22"/>
        <v>16</v>
      </c>
      <c r="FW40" s="20">
        <f t="shared" si="22"/>
        <v>0</v>
      </c>
      <c r="FX40" s="20">
        <f t="shared" si="22"/>
        <v>20</v>
      </c>
      <c r="FY40" s="20">
        <f t="shared" si="22"/>
        <v>16</v>
      </c>
      <c r="FZ40" s="20">
        <f t="shared" si="22"/>
        <v>0</v>
      </c>
      <c r="GA40" s="20">
        <f t="shared" ref="GA40:GR40" si="23">GA39/25%</f>
        <v>20</v>
      </c>
      <c r="GB40" s="20">
        <f t="shared" si="23"/>
        <v>12</v>
      </c>
      <c r="GC40" s="20">
        <f t="shared" si="23"/>
        <v>4</v>
      </c>
      <c r="GD40" s="20">
        <f t="shared" si="23"/>
        <v>20</v>
      </c>
      <c r="GE40" s="20">
        <f t="shared" si="23"/>
        <v>12</v>
      </c>
      <c r="GF40" s="20">
        <f t="shared" si="23"/>
        <v>4</v>
      </c>
      <c r="GG40" s="20">
        <f t="shared" si="23"/>
        <v>20</v>
      </c>
      <c r="GH40" s="20">
        <f t="shared" si="23"/>
        <v>12</v>
      </c>
      <c r="GI40" s="20">
        <f t="shared" si="23"/>
        <v>4</v>
      </c>
      <c r="GJ40" s="20">
        <f t="shared" si="23"/>
        <v>20</v>
      </c>
      <c r="GK40" s="20">
        <f t="shared" si="23"/>
        <v>12</v>
      </c>
      <c r="GL40" s="20">
        <f t="shared" si="23"/>
        <v>4</v>
      </c>
      <c r="GM40" s="20">
        <f t="shared" si="23"/>
        <v>20</v>
      </c>
      <c r="GN40" s="20">
        <f t="shared" si="23"/>
        <v>12</v>
      </c>
      <c r="GO40" s="20">
        <f t="shared" si="23"/>
        <v>4</v>
      </c>
      <c r="GP40" s="20">
        <f t="shared" si="23"/>
        <v>20</v>
      </c>
      <c r="GQ40" s="20">
        <f t="shared" si="23"/>
        <v>12</v>
      </c>
      <c r="GR40" s="20">
        <f t="shared" si="23"/>
        <v>4</v>
      </c>
    </row>
    <row r="42" spans="2:13">
      <c r="B42" s="21" t="s">
        <v>205</v>
      </c>
      <c r="C42" s="21"/>
      <c r="D42" s="21"/>
      <c r="E42" s="21"/>
      <c r="F42" s="22"/>
      <c r="G42" s="22"/>
      <c r="H42" s="22"/>
      <c r="I42" s="22"/>
      <c r="J42" s="22"/>
      <c r="K42" s="22"/>
      <c r="L42" s="22"/>
      <c r="M42" s="22"/>
    </row>
    <row r="43" spans="2:13">
      <c r="B43" s="14" t="s">
        <v>206</v>
      </c>
      <c r="C43" s="23" t="s">
        <v>998</v>
      </c>
      <c r="D43" s="33">
        <f>E43/100*9</f>
        <v>7</v>
      </c>
      <c r="E43" s="25">
        <f>(C40+F40+I40+L40+O40+R40)/6</f>
        <v>77.7777777777778</v>
      </c>
      <c r="F43" s="22"/>
      <c r="G43" s="22"/>
      <c r="H43" s="22"/>
      <c r="I43" s="22"/>
      <c r="J43" s="22"/>
      <c r="K43" s="22"/>
      <c r="L43" s="22"/>
      <c r="M43" s="22"/>
    </row>
    <row r="44" spans="2:13">
      <c r="B44" s="14" t="s">
        <v>208</v>
      </c>
      <c r="C44" s="23" t="s">
        <v>998</v>
      </c>
      <c r="D44" s="33">
        <f t="shared" ref="D44:D45" si="24">E44/100*9</f>
        <v>2</v>
      </c>
      <c r="E44" s="25">
        <f>(D40+G40+J40+M40+P40+S40)/6</f>
        <v>22.2222222222222</v>
      </c>
      <c r="F44" s="22"/>
      <c r="G44" s="22"/>
      <c r="H44" s="22"/>
      <c r="I44" s="22"/>
      <c r="J44" s="22"/>
      <c r="K44" s="22"/>
      <c r="L44" s="22"/>
      <c r="M44" s="22"/>
    </row>
    <row r="45" spans="2:13">
      <c r="B45" s="14" t="s">
        <v>209</v>
      </c>
      <c r="C45" s="23" t="s">
        <v>998</v>
      </c>
      <c r="D45" s="33">
        <f t="shared" si="24"/>
        <v>0</v>
      </c>
      <c r="E45" s="25">
        <f>(E40+H40+K40+N40+Q40+T40)/6</f>
        <v>0</v>
      </c>
      <c r="F45" s="22"/>
      <c r="G45" s="22"/>
      <c r="H45" s="22"/>
      <c r="I45" s="22"/>
      <c r="J45" s="22"/>
      <c r="K45" s="22"/>
      <c r="L45" s="22"/>
      <c r="M45" s="22"/>
    </row>
    <row r="46" spans="2:13">
      <c r="B46" s="23"/>
      <c r="C46" s="23"/>
      <c r="D46" s="35">
        <v>9</v>
      </c>
      <c r="E46" s="35">
        <f>SUM(E43:E45)</f>
        <v>100</v>
      </c>
      <c r="F46" s="22"/>
      <c r="G46" s="22"/>
      <c r="H46" s="22"/>
      <c r="I46" s="22"/>
      <c r="J46" s="22"/>
      <c r="K46" s="22"/>
      <c r="L46" s="22"/>
      <c r="M46" s="22"/>
    </row>
    <row r="47" customHeight="1" spans="2:13">
      <c r="B47" s="23"/>
      <c r="C47" s="23"/>
      <c r="D47" s="71" t="s">
        <v>12</v>
      </c>
      <c r="E47" s="71"/>
      <c r="F47" s="72" t="s">
        <v>13</v>
      </c>
      <c r="G47" s="73"/>
      <c r="H47" s="74" t="s">
        <v>402</v>
      </c>
      <c r="I47" s="77"/>
      <c r="J47" s="22"/>
      <c r="K47" s="22"/>
      <c r="L47" s="22"/>
      <c r="M47" s="22"/>
    </row>
    <row r="48" spans="2:13">
      <c r="B48" s="14" t="s">
        <v>206</v>
      </c>
      <c r="C48" s="23" t="s">
        <v>999</v>
      </c>
      <c r="D48" s="33">
        <v>9</v>
      </c>
      <c r="E48" s="25">
        <v>100</v>
      </c>
      <c r="F48" s="33">
        <f>G48/100*9</f>
        <v>7</v>
      </c>
      <c r="G48" s="25">
        <f>(AM40+AP40+AS40+AV40+AY40+BB40)/6</f>
        <v>77.7777777777778</v>
      </c>
      <c r="H48" s="33">
        <f>I48/100*9</f>
        <v>8</v>
      </c>
      <c r="I48" s="25">
        <f>(BE40+BH40+BK40+BN40+BQ40+BT40)/6</f>
        <v>88.8888888888889</v>
      </c>
      <c r="J48" s="58"/>
      <c r="K48" s="58"/>
      <c r="L48" s="58"/>
      <c r="M48" s="58"/>
    </row>
    <row r="49" spans="2:13">
      <c r="B49" s="14" t="s">
        <v>208</v>
      </c>
      <c r="C49" s="23" t="s">
        <v>999</v>
      </c>
      <c r="D49" s="33">
        <f t="shared" ref="D49:D50" si="25">E49/100*9</f>
        <v>0</v>
      </c>
      <c r="E49" s="25">
        <f>(V40+Y40+AB40+AE40+AH40+AK40)/6</f>
        <v>0</v>
      </c>
      <c r="F49" s="33">
        <f t="shared" ref="F49:F50" si="26">G49/100*9</f>
        <v>2</v>
      </c>
      <c r="G49" s="25">
        <f>(AN40+AQ40+AT40+AW40+AZ40+BC40)/6</f>
        <v>22.2222222222222</v>
      </c>
      <c r="H49" s="33">
        <f t="shared" ref="H49:H50" si="27">I49/100*9</f>
        <v>1</v>
      </c>
      <c r="I49" s="25">
        <f>(BF40+BI40+BL40+BO40+BR40+BU40)/6</f>
        <v>11.1111111111111</v>
      </c>
      <c r="J49" s="58"/>
      <c r="K49" s="58"/>
      <c r="L49" s="58"/>
      <c r="M49" s="58"/>
    </row>
    <row r="50" spans="2:13">
      <c r="B50" s="14" t="s">
        <v>209</v>
      </c>
      <c r="C50" s="23" t="s">
        <v>999</v>
      </c>
      <c r="D50" s="33">
        <f t="shared" si="25"/>
        <v>0</v>
      </c>
      <c r="E50" s="25">
        <f>(W40+Z40+AC40+AF40+AI40+AL40)/6</f>
        <v>0</v>
      </c>
      <c r="F50" s="33">
        <f t="shared" si="26"/>
        <v>0</v>
      </c>
      <c r="G50" s="25">
        <f>(AO40+AR40+AU40+AX40+BA40+BD40)/6</f>
        <v>0</v>
      </c>
      <c r="H50" s="33">
        <f t="shared" si="27"/>
        <v>0</v>
      </c>
      <c r="I50" s="25">
        <f>(BG40+BJ40+BM40+BP40+BS40+BV40)/6</f>
        <v>0</v>
      </c>
      <c r="J50" s="58"/>
      <c r="K50" s="58"/>
      <c r="L50" s="58"/>
      <c r="M50" s="58"/>
    </row>
    <row r="51" spans="2:13">
      <c r="B51" s="23"/>
      <c r="C51" s="23"/>
      <c r="D51" s="35">
        <v>9</v>
      </c>
      <c r="E51" s="35">
        <v>100</v>
      </c>
      <c r="F51" s="35">
        <v>9</v>
      </c>
      <c r="G51" s="34">
        <v>100</v>
      </c>
      <c r="H51" s="35">
        <v>9</v>
      </c>
      <c r="I51" s="35">
        <f t="shared" ref="I51" si="28">SUM(I48:I50)</f>
        <v>100</v>
      </c>
      <c r="J51" s="78"/>
      <c r="K51" s="78"/>
      <c r="L51" s="78"/>
      <c r="M51" s="78"/>
    </row>
    <row r="52" spans="2:13">
      <c r="B52" s="14" t="s">
        <v>206</v>
      </c>
      <c r="C52" s="23" t="s">
        <v>1000</v>
      </c>
      <c r="D52" s="24">
        <f>E52/100*9</f>
        <v>5</v>
      </c>
      <c r="E52" s="25">
        <f>(BW40+BZ40+CC40+CF40+CI40+CL40)/6</f>
        <v>55.5555555555556</v>
      </c>
      <c r="F52" s="22"/>
      <c r="G52" s="22"/>
      <c r="H52" s="22"/>
      <c r="I52" s="22"/>
      <c r="J52" s="22"/>
      <c r="K52" s="22"/>
      <c r="L52" s="22"/>
      <c r="M52" s="22"/>
    </row>
    <row r="53" spans="2:13">
      <c r="B53" s="14" t="s">
        <v>208</v>
      </c>
      <c r="C53" s="23" t="s">
        <v>1000</v>
      </c>
      <c r="D53" s="24">
        <f t="shared" ref="D53:D54" si="29">E53/100*9</f>
        <v>4</v>
      </c>
      <c r="E53" s="25">
        <f>(BX40+CA40+CD40+CG40+CJ40+CM40)/6</f>
        <v>44.4444444444444</v>
      </c>
      <c r="F53" s="22"/>
      <c r="G53" s="22"/>
      <c r="H53" s="22"/>
      <c r="I53" s="22"/>
      <c r="J53" s="22"/>
      <c r="K53" s="22"/>
      <c r="L53" s="22"/>
      <c r="M53" s="22"/>
    </row>
    <row r="54" spans="2:13">
      <c r="B54" s="14" t="s">
        <v>209</v>
      </c>
      <c r="C54" s="23" t="s">
        <v>1000</v>
      </c>
      <c r="D54" s="24">
        <f t="shared" si="29"/>
        <v>0</v>
      </c>
      <c r="E54" s="25">
        <f>(BY40+CB40+CE40+CH40+CK40+CN40)/6</f>
        <v>0</v>
      </c>
      <c r="F54" s="22"/>
      <c r="G54" s="22"/>
      <c r="H54" s="22"/>
      <c r="I54" s="22"/>
      <c r="J54" s="22"/>
      <c r="K54" s="22"/>
      <c r="L54" s="22"/>
      <c r="M54" s="22"/>
    </row>
    <row r="55" spans="2:13">
      <c r="B55" s="23"/>
      <c r="C55" s="23"/>
      <c r="D55" s="35">
        <f>SUM(D52:D54)</f>
        <v>9</v>
      </c>
      <c r="E55" s="34">
        <f>SUM(E52:E54)</f>
        <v>100</v>
      </c>
      <c r="F55" s="22"/>
      <c r="G55" s="22"/>
      <c r="H55" s="22"/>
      <c r="I55" s="22"/>
      <c r="J55" s="22"/>
      <c r="K55" s="22"/>
      <c r="L55" s="22"/>
      <c r="M55" s="22"/>
    </row>
    <row r="56" spans="2:13">
      <c r="B56" s="23"/>
      <c r="C56" s="23"/>
      <c r="D56" s="71" t="s">
        <v>217</v>
      </c>
      <c r="E56" s="71"/>
      <c r="F56" s="75" t="s">
        <v>15</v>
      </c>
      <c r="G56" s="76"/>
      <c r="H56" s="74" t="s">
        <v>218</v>
      </c>
      <c r="I56" s="77"/>
      <c r="J56" s="15" t="s">
        <v>219</v>
      </c>
      <c r="K56" s="15"/>
      <c r="L56" s="15" t="s">
        <v>16</v>
      </c>
      <c r="M56" s="15"/>
    </row>
    <row r="57" spans="2:13">
      <c r="B57" s="14" t="s">
        <v>206</v>
      </c>
      <c r="C57" s="23" t="s">
        <v>1001</v>
      </c>
      <c r="D57" s="33">
        <f>E57/100*9</f>
        <v>7</v>
      </c>
      <c r="E57" s="25">
        <f>(CO40+CR40+CU40+CX40+DA40+DD40)/6</f>
        <v>77.7777777777778</v>
      </c>
      <c r="F57" s="33">
        <f>G57/100*9</f>
        <v>9</v>
      </c>
      <c r="G57" s="25">
        <f>(DG40+DJ40+DM40+DP40+DS40+DV40)/6</f>
        <v>100</v>
      </c>
      <c r="H57" s="33">
        <f>I57/100*9</f>
        <v>0.72</v>
      </c>
      <c r="I57" s="25">
        <v>8</v>
      </c>
      <c r="J57" s="33">
        <v>8</v>
      </c>
      <c r="K57" s="25">
        <f>(EQ40+ET40+EW40+EZ40+FC40+FF40)/6</f>
        <v>41.4814814814815</v>
      </c>
      <c r="L57" s="33">
        <v>5</v>
      </c>
      <c r="M57" s="25">
        <f>(FI40+FL40+FO40+FR40+FU40+FX40)/6</f>
        <v>20</v>
      </c>
    </row>
    <row r="58" spans="2:13">
      <c r="B58" s="14" t="s">
        <v>208</v>
      </c>
      <c r="C58" s="23" t="s">
        <v>1001</v>
      </c>
      <c r="D58" s="33">
        <f t="shared" ref="D58:D59" si="30">E58/100*9</f>
        <v>2</v>
      </c>
      <c r="E58" s="25">
        <f>(CP40+CS40+CV40+CY40+DB40+DE40)/6</f>
        <v>22.2222222222222</v>
      </c>
      <c r="F58" s="33">
        <f t="shared" ref="F58:F59" si="31">G58/100*9</f>
        <v>0</v>
      </c>
      <c r="G58" s="25">
        <f>(DH40+DK40+DN40+DQ40+DT40+DW40)/6</f>
        <v>0</v>
      </c>
      <c r="H58" s="33">
        <f t="shared" ref="H58:H59" si="32">I58/100*9</f>
        <v>0.09</v>
      </c>
      <c r="I58" s="25">
        <v>1</v>
      </c>
      <c r="J58" s="33">
        <v>1</v>
      </c>
      <c r="K58" s="25">
        <f>(ER40+EU40+EX40+FA40+FD40+FG40)/6</f>
        <v>5.18518518518519</v>
      </c>
      <c r="L58" s="33">
        <v>4</v>
      </c>
      <c r="M58" s="25">
        <f>(FJ40+FM40+FP40+FS40+FV40+FY40)/6</f>
        <v>16</v>
      </c>
    </row>
    <row r="59" spans="2:13">
      <c r="B59" s="14" t="s">
        <v>209</v>
      </c>
      <c r="C59" s="23" t="s">
        <v>1001</v>
      </c>
      <c r="D59" s="33">
        <f t="shared" si="30"/>
        <v>0</v>
      </c>
      <c r="E59" s="25">
        <f>(CQ40+CT40+CW40+CZ40+DC40+DF40)/6</f>
        <v>0</v>
      </c>
      <c r="F59" s="33">
        <f t="shared" si="31"/>
        <v>0</v>
      </c>
      <c r="G59" s="25">
        <f>(DI40+DL40+DO40+DR40+DU40+DX40)/6</f>
        <v>0</v>
      </c>
      <c r="H59" s="33">
        <f t="shared" si="32"/>
        <v>0</v>
      </c>
      <c r="I59" s="25">
        <f>(EA40+ED40+EG40+EJ40+EM40+EP40)/6</f>
        <v>0</v>
      </c>
      <c r="J59" s="33">
        <f t="shared" ref="J58:J59" si="33">K59/100*9</f>
        <v>0</v>
      </c>
      <c r="K59" s="25">
        <f>(ES40+EV40+EY40+FB40+FE40+FH40)/6</f>
        <v>0</v>
      </c>
      <c r="L59" s="33">
        <f t="shared" ref="L58:L59" si="34">M59/100*9</f>
        <v>0</v>
      </c>
      <c r="M59" s="25">
        <f>(FK40+FN40+FQ40+FT40+FW40+FZ40)/6</f>
        <v>0</v>
      </c>
    </row>
    <row r="60" spans="2:13">
      <c r="B60" s="23"/>
      <c r="C60" s="23"/>
      <c r="D60" s="35">
        <f t="shared" ref="D60:L60" si="35">SUM(D57:D59)</f>
        <v>9</v>
      </c>
      <c r="E60" s="35">
        <f t="shared" si="35"/>
        <v>100</v>
      </c>
      <c r="F60" s="35">
        <v>9</v>
      </c>
      <c r="G60" s="34">
        <f t="shared" si="35"/>
        <v>100</v>
      </c>
      <c r="H60" s="35">
        <v>9</v>
      </c>
      <c r="I60" s="35">
        <f t="shared" si="35"/>
        <v>9</v>
      </c>
      <c r="J60" s="35">
        <v>9</v>
      </c>
      <c r="K60" s="35">
        <v>100</v>
      </c>
      <c r="L60" s="35">
        <f t="shared" si="35"/>
        <v>9</v>
      </c>
      <c r="M60" s="35">
        <v>100</v>
      </c>
    </row>
    <row r="61" spans="2:13">
      <c r="B61" s="14" t="s">
        <v>206</v>
      </c>
      <c r="C61" s="23" t="s">
        <v>1002</v>
      </c>
      <c r="D61" s="33">
        <v>5</v>
      </c>
      <c r="E61" s="25">
        <f>(GA40+GD40+GG40+GJ40+GM40+GP40)/6</f>
        <v>20</v>
      </c>
      <c r="F61" s="22"/>
      <c r="G61" s="22"/>
      <c r="H61" s="22"/>
      <c r="I61" s="22"/>
      <c r="J61" s="22"/>
      <c r="K61" s="22"/>
      <c r="L61" s="22"/>
      <c r="M61" s="22"/>
    </row>
    <row r="62" spans="2:13">
      <c r="B62" s="14" t="s">
        <v>208</v>
      </c>
      <c r="C62" s="23" t="s">
        <v>1002</v>
      </c>
      <c r="D62" s="33">
        <v>3</v>
      </c>
      <c r="E62" s="25">
        <f>(GB40+GE40+GH40+GK40+GN40+GQ40)/6</f>
        <v>12</v>
      </c>
      <c r="F62" s="22"/>
      <c r="G62" s="22"/>
      <c r="H62" s="22"/>
      <c r="I62" s="22"/>
      <c r="J62" s="22"/>
      <c r="K62" s="22"/>
      <c r="L62" s="22"/>
      <c r="M62" s="22"/>
    </row>
    <row r="63" spans="2:13">
      <c r="B63" s="14" t="s">
        <v>209</v>
      </c>
      <c r="C63" s="23" t="s">
        <v>1002</v>
      </c>
      <c r="D63" s="33">
        <v>1</v>
      </c>
      <c r="E63" s="25">
        <f>(GC40+GF40+GI40+GL40+GO40+GR40)/6</f>
        <v>4</v>
      </c>
      <c r="F63" s="22"/>
      <c r="G63" s="22"/>
      <c r="H63" s="22"/>
      <c r="I63" s="22"/>
      <c r="J63" s="22"/>
      <c r="K63" s="22"/>
      <c r="L63" s="22"/>
      <c r="M63" s="22"/>
    </row>
    <row r="64" spans="2:13">
      <c r="B64" s="23"/>
      <c r="C64" s="23"/>
      <c r="D64" s="35">
        <f>SUM(D61:D63)</f>
        <v>9</v>
      </c>
      <c r="E64" s="34">
        <v>100</v>
      </c>
      <c r="F64" s="22"/>
      <c r="G64" s="22"/>
      <c r="H64" s="22"/>
      <c r="I64" s="22"/>
      <c r="J64" s="22"/>
      <c r="K64" s="22"/>
      <c r="L64" s="22"/>
      <c r="M64" s="22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G64"/>
  <sheetViews>
    <sheetView zoomScale="80" zoomScaleNormal="80" workbookViewId="0">
      <selection activeCell="C13" sqref="C13:IT13"/>
    </sheetView>
  </sheetViews>
  <sheetFormatPr defaultColWidth="9" defaultRowHeight="15"/>
  <cols>
    <col min="2" max="2" width="32.7142857142857" customWidth="1"/>
    <col min="4" max="4" width="10.5714285714286" customWidth="1"/>
    <col min="5" max="5" width="9.57142857142857" customWidth="1"/>
  </cols>
  <sheetData>
    <row r="1" ht="15.75" spans="1:31">
      <c r="A1" s="1" t="s">
        <v>214</v>
      </c>
      <c r="B1" s="60" t="s">
        <v>1003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75" spans="1:253">
      <c r="A2" s="3" t="s">
        <v>1004</v>
      </c>
      <c r="B2" s="4"/>
      <c r="C2" s="4"/>
      <c r="D2" s="4"/>
      <c r="E2" s="4"/>
      <c r="F2" s="4"/>
      <c r="G2" s="4"/>
      <c r="H2" s="4"/>
      <c r="I2" s="4"/>
      <c r="J2" s="39"/>
      <c r="K2" s="39"/>
      <c r="L2" s="40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58" t="s">
        <v>3</v>
      </c>
      <c r="IS2" s="58"/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254">
      <c r="A4" s="62" t="s">
        <v>4</v>
      </c>
      <c r="B4" s="62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2" t="s">
        <v>7</v>
      </c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6"/>
      <c r="DD4" s="47" t="s">
        <v>8</v>
      </c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9" t="s">
        <v>9</v>
      </c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  <c r="GV4" s="50"/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R4" s="50"/>
      <c r="HS4" s="50"/>
      <c r="HT4" s="50"/>
      <c r="HU4" s="50"/>
      <c r="HV4" s="50"/>
      <c r="HW4" s="50"/>
      <c r="HX4" s="50"/>
      <c r="HY4" s="54"/>
      <c r="HZ4" s="15" t="s">
        <v>10</v>
      </c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</row>
    <row r="5" customHeight="1" spans="1:254">
      <c r="A5" s="62"/>
      <c r="B5" s="62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45" t="s">
        <v>1005</v>
      </c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 t="s">
        <v>402</v>
      </c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10" t="s">
        <v>403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 t="s">
        <v>217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1" t="s">
        <v>218</v>
      </c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 t="s">
        <v>219</v>
      </c>
      <c r="GK5" s="51"/>
      <c r="GL5" s="51"/>
      <c r="GM5" s="51"/>
      <c r="GN5" s="51"/>
      <c r="GO5" s="51"/>
      <c r="GP5" s="51"/>
      <c r="GQ5" s="51"/>
      <c r="GR5" s="51"/>
      <c r="GS5" s="51"/>
      <c r="GT5" s="51"/>
      <c r="GU5" s="51"/>
      <c r="GV5" s="51"/>
      <c r="GW5" s="51"/>
      <c r="GX5" s="51"/>
      <c r="GY5" s="51"/>
      <c r="GZ5" s="51"/>
      <c r="HA5" s="51"/>
      <c r="HB5" s="51"/>
      <c r="HC5" s="51"/>
      <c r="HD5" s="51"/>
      <c r="HE5" s="51" t="s">
        <v>16</v>
      </c>
      <c r="HF5" s="51"/>
      <c r="HG5" s="51"/>
      <c r="HH5" s="51"/>
      <c r="HI5" s="51"/>
      <c r="HJ5" s="51"/>
      <c r="HK5" s="51"/>
      <c r="HL5" s="51"/>
      <c r="HM5" s="51"/>
      <c r="HN5" s="51"/>
      <c r="HO5" s="51"/>
      <c r="HP5" s="51"/>
      <c r="HQ5" s="51"/>
      <c r="HR5" s="51"/>
      <c r="HS5" s="51"/>
      <c r="HT5" s="51"/>
      <c r="HU5" s="51"/>
      <c r="HV5" s="51"/>
      <c r="HW5" s="51"/>
      <c r="HX5" s="51"/>
      <c r="HY5" s="51"/>
      <c r="HZ5" s="45" t="s">
        <v>17</v>
      </c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</row>
    <row r="6" ht="4.15" hidden="1" customHeight="1" spans="1:254">
      <c r="A6" s="62"/>
      <c r="B6" s="62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64"/>
      <c r="BR6" s="64"/>
      <c r="BS6" s="64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5"/>
      <c r="CZ6" s="65"/>
      <c r="DA6" s="65"/>
      <c r="DB6" s="65"/>
      <c r="DC6" s="65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64"/>
      <c r="DZ6" s="64"/>
      <c r="EA6" s="64"/>
      <c r="EB6" s="64"/>
      <c r="EC6" s="64"/>
      <c r="ED6" s="64"/>
      <c r="EE6" s="64"/>
      <c r="EF6" s="64"/>
      <c r="EG6" s="64"/>
      <c r="EH6" s="64"/>
      <c r="EI6" s="64"/>
      <c r="EJ6" s="64"/>
      <c r="EK6" s="64"/>
      <c r="EL6" s="64"/>
      <c r="EM6" s="64"/>
      <c r="EN6" s="64"/>
      <c r="EO6" s="64"/>
      <c r="EP6" s="64"/>
      <c r="EQ6" s="64"/>
      <c r="ER6" s="64"/>
      <c r="ES6" s="64"/>
      <c r="ET6" s="64"/>
      <c r="EU6" s="64"/>
      <c r="EV6" s="64"/>
      <c r="EW6" s="64"/>
      <c r="EX6" s="64"/>
      <c r="EY6" s="64"/>
      <c r="EZ6" s="64"/>
      <c r="FA6" s="64"/>
      <c r="FB6" s="64"/>
      <c r="FC6" s="64"/>
      <c r="FD6" s="64"/>
      <c r="FE6" s="64"/>
      <c r="FF6" s="64"/>
      <c r="FG6" s="64"/>
      <c r="FH6" s="64"/>
      <c r="FI6" s="64"/>
      <c r="FJ6" s="64"/>
      <c r="FK6" s="64"/>
      <c r="FL6" s="64"/>
      <c r="FM6" s="64"/>
      <c r="FN6" s="64"/>
      <c r="FO6" s="64"/>
      <c r="FP6" s="64"/>
      <c r="FQ6" s="64"/>
      <c r="FR6" s="64"/>
      <c r="FS6" s="64"/>
      <c r="FT6" s="64"/>
      <c r="FU6" s="64"/>
      <c r="FV6" s="64"/>
      <c r="FW6" s="64"/>
      <c r="FX6" s="64"/>
      <c r="FY6" s="64"/>
      <c r="FZ6" s="64"/>
      <c r="GA6" s="66"/>
      <c r="GB6" s="66"/>
      <c r="GC6" s="66"/>
      <c r="GD6" s="66"/>
      <c r="GE6" s="66"/>
      <c r="GF6" s="66"/>
      <c r="GG6" s="66"/>
      <c r="GH6" s="66"/>
      <c r="GI6" s="66"/>
      <c r="GJ6" s="66"/>
      <c r="GK6" s="66"/>
      <c r="GL6" s="66"/>
      <c r="GM6" s="66"/>
      <c r="GN6" s="66"/>
      <c r="GO6" s="66"/>
      <c r="GP6" s="66"/>
      <c r="GQ6" s="66"/>
      <c r="GR6" s="66"/>
      <c r="GS6" s="66"/>
      <c r="GT6" s="66"/>
      <c r="GU6" s="66"/>
      <c r="GV6" s="66"/>
      <c r="GW6" s="66"/>
      <c r="GX6" s="66"/>
      <c r="GY6" s="66"/>
      <c r="GZ6" s="66"/>
      <c r="HA6" s="66"/>
      <c r="HB6" s="66"/>
      <c r="HC6" s="66"/>
      <c r="HD6" s="66"/>
      <c r="HE6" s="51"/>
      <c r="HF6" s="51"/>
      <c r="HG6" s="51"/>
      <c r="HH6" s="51"/>
      <c r="HI6" s="51"/>
      <c r="HJ6" s="51"/>
      <c r="HK6" s="51"/>
      <c r="HL6" s="51"/>
      <c r="HM6" s="51"/>
      <c r="HN6" s="51"/>
      <c r="HO6" s="51"/>
      <c r="HP6" s="51"/>
      <c r="HQ6" s="51"/>
      <c r="HR6" s="51"/>
      <c r="HS6" s="51"/>
      <c r="HT6" s="51"/>
      <c r="HU6" s="51"/>
      <c r="HV6" s="51"/>
      <c r="HW6" s="51"/>
      <c r="HX6" s="51"/>
      <c r="HY6" s="51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</row>
    <row r="7" ht="16.15" hidden="1" customHeight="1" spans="1:254">
      <c r="A7" s="62"/>
      <c r="B7" s="62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64"/>
      <c r="DZ7" s="64"/>
      <c r="EA7" s="64"/>
      <c r="EB7" s="64"/>
      <c r="EC7" s="64"/>
      <c r="ED7" s="64"/>
      <c r="EE7" s="64"/>
      <c r="EF7" s="64"/>
      <c r="EG7" s="64"/>
      <c r="EH7" s="64"/>
      <c r="EI7" s="64"/>
      <c r="EJ7" s="64"/>
      <c r="EK7" s="64"/>
      <c r="EL7" s="64"/>
      <c r="EM7" s="64"/>
      <c r="EN7" s="64"/>
      <c r="EO7" s="64"/>
      <c r="EP7" s="64"/>
      <c r="EQ7" s="64"/>
      <c r="ER7" s="64"/>
      <c r="ES7" s="64"/>
      <c r="ET7" s="64"/>
      <c r="EU7" s="64"/>
      <c r="EV7" s="64"/>
      <c r="EW7" s="64"/>
      <c r="EX7" s="64"/>
      <c r="EY7" s="64"/>
      <c r="EZ7" s="64"/>
      <c r="FA7" s="64"/>
      <c r="FB7" s="64"/>
      <c r="FC7" s="64"/>
      <c r="FD7" s="64"/>
      <c r="FE7" s="64"/>
      <c r="FF7" s="64"/>
      <c r="FG7" s="64"/>
      <c r="FH7" s="64"/>
      <c r="FI7" s="64"/>
      <c r="FJ7" s="64"/>
      <c r="FK7" s="64"/>
      <c r="FL7" s="64"/>
      <c r="FM7" s="64"/>
      <c r="FN7" s="64"/>
      <c r="FO7" s="64"/>
      <c r="FP7" s="64"/>
      <c r="FQ7" s="64"/>
      <c r="FR7" s="64"/>
      <c r="FS7" s="64"/>
      <c r="FT7" s="64"/>
      <c r="FU7" s="64"/>
      <c r="FV7" s="64"/>
      <c r="FW7" s="64"/>
      <c r="FX7" s="64"/>
      <c r="FY7" s="64"/>
      <c r="FZ7" s="64"/>
      <c r="GA7" s="66"/>
      <c r="GB7" s="66"/>
      <c r="GC7" s="66"/>
      <c r="GD7" s="66"/>
      <c r="GE7" s="66"/>
      <c r="GF7" s="66"/>
      <c r="GG7" s="66"/>
      <c r="GH7" s="66"/>
      <c r="GI7" s="66"/>
      <c r="GJ7" s="66"/>
      <c r="GK7" s="66"/>
      <c r="GL7" s="66"/>
      <c r="GM7" s="66"/>
      <c r="GN7" s="66"/>
      <c r="GO7" s="66"/>
      <c r="GP7" s="66"/>
      <c r="GQ7" s="66"/>
      <c r="GR7" s="66"/>
      <c r="GS7" s="66"/>
      <c r="GT7" s="66"/>
      <c r="GU7" s="66"/>
      <c r="GV7" s="66"/>
      <c r="GW7" s="66"/>
      <c r="GX7" s="66"/>
      <c r="GY7" s="66"/>
      <c r="GZ7" s="66"/>
      <c r="HA7" s="66"/>
      <c r="HB7" s="66"/>
      <c r="HC7" s="66"/>
      <c r="HD7" s="66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51"/>
      <c r="HW7" s="51"/>
      <c r="HX7" s="51"/>
      <c r="HY7" s="51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</row>
    <row r="8" ht="17.45" hidden="1" customHeight="1" spans="1:254">
      <c r="A8" s="62"/>
      <c r="B8" s="62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  <c r="BR8" s="64"/>
      <c r="BS8" s="64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64"/>
      <c r="DZ8" s="64"/>
      <c r="EA8" s="64"/>
      <c r="EB8" s="64"/>
      <c r="EC8" s="64"/>
      <c r="ED8" s="64"/>
      <c r="EE8" s="64"/>
      <c r="EF8" s="64"/>
      <c r="EG8" s="64"/>
      <c r="EH8" s="64"/>
      <c r="EI8" s="64"/>
      <c r="EJ8" s="64"/>
      <c r="EK8" s="64"/>
      <c r="EL8" s="64"/>
      <c r="EM8" s="64"/>
      <c r="EN8" s="64"/>
      <c r="EO8" s="64"/>
      <c r="EP8" s="64"/>
      <c r="EQ8" s="64"/>
      <c r="ER8" s="64"/>
      <c r="ES8" s="64"/>
      <c r="ET8" s="64"/>
      <c r="EU8" s="64"/>
      <c r="EV8" s="64"/>
      <c r="EW8" s="64"/>
      <c r="EX8" s="64"/>
      <c r="EY8" s="64"/>
      <c r="EZ8" s="64"/>
      <c r="FA8" s="64"/>
      <c r="FB8" s="64"/>
      <c r="FC8" s="64"/>
      <c r="FD8" s="64"/>
      <c r="FE8" s="64"/>
      <c r="FF8" s="64"/>
      <c r="FG8" s="64"/>
      <c r="FH8" s="64"/>
      <c r="FI8" s="64"/>
      <c r="FJ8" s="64"/>
      <c r="FK8" s="64"/>
      <c r="FL8" s="64"/>
      <c r="FM8" s="64"/>
      <c r="FN8" s="64"/>
      <c r="FO8" s="64"/>
      <c r="FP8" s="64"/>
      <c r="FQ8" s="64"/>
      <c r="FR8" s="64"/>
      <c r="FS8" s="64"/>
      <c r="FT8" s="64"/>
      <c r="FU8" s="64"/>
      <c r="FV8" s="64"/>
      <c r="FW8" s="64"/>
      <c r="FX8" s="64"/>
      <c r="FY8" s="64"/>
      <c r="FZ8" s="64"/>
      <c r="GA8" s="66"/>
      <c r="GB8" s="66"/>
      <c r="GC8" s="66"/>
      <c r="GD8" s="66"/>
      <c r="GE8" s="66"/>
      <c r="GF8" s="66"/>
      <c r="GG8" s="66"/>
      <c r="GH8" s="66"/>
      <c r="GI8" s="66"/>
      <c r="GJ8" s="66"/>
      <c r="GK8" s="66"/>
      <c r="GL8" s="66"/>
      <c r="GM8" s="66"/>
      <c r="GN8" s="66"/>
      <c r="GO8" s="66"/>
      <c r="GP8" s="66"/>
      <c r="GQ8" s="66"/>
      <c r="GR8" s="66"/>
      <c r="GS8" s="66"/>
      <c r="GT8" s="66"/>
      <c r="GU8" s="66"/>
      <c r="GV8" s="66"/>
      <c r="GW8" s="66"/>
      <c r="GX8" s="66"/>
      <c r="GY8" s="66"/>
      <c r="GZ8" s="66"/>
      <c r="HA8" s="66"/>
      <c r="HB8" s="66"/>
      <c r="HC8" s="66"/>
      <c r="HD8" s="66"/>
      <c r="HE8" s="51"/>
      <c r="HF8" s="51"/>
      <c r="HG8" s="51"/>
      <c r="HH8" s="51"/>
      <c r="HI8" s="51"/>
      <c r="HJ8" s="51"/>
      <c r="HK8" s="51"/>
      <c r="HL8" s="51"/>
      <c r="HM8" s="51"/>
      <c r="HN8" s="51"/>
      <c r="HO8" s="51"/>
      <c r="HP8" s="51"/>
      <c r="HQ8" s="51"/>
      <c r="HR8" s="51"/>
      <c r="HS8" s="51"/>
      <c r="HT8" s="51"/>
      <c r="HU8" s="51"/>
      <c r="HV8" s="51"/>
      <c r="HW8" s="51"/>
      <c r="HX8" s="51"/>
      <c r="HY8" s="51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</row>
    <row r="9" ht="18" hidden="1" customHeight="1" spans="1:254">
      <c r="A9" s="62"/>
      <c r="B9" s="62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64"/>
      <c r="DZ9" s="64"/>
      <c r="EA9" s="64"/>
      <c r="EB9" s="64"/>
      <c r="EC9" s="64"/>
      <c r="ED9" s="64"/>
      <c r="EE9" s="64"/>
      <c r="EF9" s="64"/>
      <c r="EG9" s="64"/>
      <c r="EH9" s="64"/>
      <c r="EI9" s="64"/>
      <c r="EJ9" s="64"/>
      <c r="EK9" s="64"/>
      <c r="EL9" s="64"/>
      <c r="EM9" s="64"/>
      <c r="EN9" s="64"/>
      <c r="EO9" s="64"/>
      <c r="EP9" s="64"/>
      <c r="EQ9" s="64"/>
      <c r="ER9" s="64"/>
      <c r="ES9" s="64"/>
      <c r="ET9" s="64"/>
      <c r="EU9" s="64"/>
      <c r="EV9" s="64"/>
      <c r="EW9" s="64"/>
      <c r="EX9" s="64"/>
      <c r="EY9" s="64"/>
      <c r="EZ9" s="64"/>
      <c r="FA9" s="64"/>
      <c r="FB9" s="64"/>
      <c r="FC9" s="64"/>
      <c r="FD9" s="64"/>
      <c r="FE9" s="64"/>
      <c r="FF9" s="64"/>
      <c r="FG9" s="64"/>
      <c r="FH9" s="64"/>
      <c r="FI9" s="64"/>
      <c r="FJ9" s="64"/>
      <c r="FK9" s="64"/>
      <c r="FL9" s="64"/>
      <c r="FM9" s="64"/>
      <c r="FN9" s="64"/>
      <c r="FO9" s="64"/>
      <c r="FP9" s="64"/>
      <c r="FQ9" s="64"/>
      <c r="FR9" s="64"/>
      <c r="FS9" s="64"/>
      <c r="FT9" s="64"/>
      <c r="FU9" s="64"/>
      <c r="FV9" s="64"/>
      <c r="FW9" s="64"/>
      <c r="FX9" s="64"/>
      <c r="FY9" s="64"/>
      <c r="FZ9" s="64"/>
      <c r="GA9" s="66"/>
      <c r="GB9" s="66"/>
      <c r="GC9" s="66"/>
      <c r="GD9" s="66"/>
      <c r="GE9" s="66"/>
      <c r="GF9" s="66"/>
      <c r="GG9" s="66"/>
      <c r="GH9" s="66"/>
      <c r="GI9" s="66"/>
      <c r="GJ9" s="66"/>
      <c r="GK9" s="66"/>
      <c r="GL9" s="66"/>
      <c r="GM9" s="66"/>
      <c r="GN9" s="66"/>
      <c r="GO9" s="66"/>
      <c r="GP9" s="66"/>
      <c r="GQ9" s="66"/>
      <c r="GR9" s="66"/>
      <c r="GS9" s="66"/>
      <c r="GT9" s="66"/>
      <c r="GU9" s="66"/>
      <c r="GV9" s="66"/>
      <c r="GW9" s="66"/>
      <c r="GX9" s="66"/>
      <c r="GY9" s="66"/>
      <c r="GZ9" s="66"/>
      <c r="HA9" s="66"/>
      <c r="HB9" s="66"/>
      <c r="HC9" s="66"/>
      <c r="HD9" s="66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</row>
    <row r="10" ht="30" hidden="1" customHeight="1" spans="1:254">
      <c r="A10" s="62"/>
      <c r="B10" s="62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64"/>
      <c r="BS10" s="64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64"/>
      <c r="DZ10" s="64"/>
      <c r="EA10" s="64"/>
      <c r="EB10" s="64"/>
      <c r="EC10" s="64"/>
      <c r="ED10" s="64"/>
      <c r="EE10" s="64"/>
      <c r="EF10" s="64"/>
      <c r="EG10" s="64"/>
      <c r="EH10" s="64"/>
      <c r="EI10" s="64"/>
      <c r="EJ10" s="64"/>
      <c r="EK10" s="64"/>
      <c r="EL10" s="64"/>
      <c r="EM10" s="64"/>
      <c r="EN10" s="64"/>
      <c r="EO10" s="64"/>
      <c r="EP10" s="64"/>
      <c r="EQ10" s="64"/>
      <c r="ER10" s="64"/>
      <c r="ES10" s="64"/>
      <c r="ET10" s="64"/>
      <c r="EU10" s="64"/>
      <c r="EV10" s="64"/>
      <c r="EW10" s="64"/>
      <c r="EX10" s="64"/>
      <c r="EY10" s="64"/>
      <c r="EZ10" s="64"/>
      <c r="FA10" s="64"/>
      <c r="FB10" s="64"/>
      <c r="FC10" s="64"/>
      <c r="FD10" s="64"/>
      <c r="FE10" s="64"/>
      <c r="FF10" s="64"/>
      <c r="FG10" s="64"/>
      <c r="FH10" s="64"/>
      <c r="FI10" s="64"/>
      <c r="FJ10" s="64"/>
      <c r="FK10" s="64"/>
      <c r="FL10" s="64"/>
      <c r="FM10" s="64"/>
      <c r="FN10" s="64"/>
      <c r="FO10" s="64"/>
      <c r="FP10" s="64"/>
      <c r="FQ10" s="64"/>
      <c r="FR10" s="64"/>
      <c r="FS10" s="64"/>
      <c r="FT10" s="64"/>
      <c r="FU10" s="64"/>
      <c r="FV10" s="64"/>
      <c r="FW10" s="64"/>
      <c r="FX10" s="64"/>
      <c r="FY10" s="64"/>
      <c r="FZ10" s="64"/>
      <c r="GA10" s="66"/>
      <c r="GB10" s="66"/>
      <c r="GC10" s="66"/>
      <c r="GD10" s="66"/>
      <c r="GE10" s="66"/>
      <c r="GF10" s="66"/>
      <c r="GG10" s="66"/>
      <c r="GH10" s="66"/>
      <c r="GI10" s="66"/>
      <c r="GJ10" s="66"/>
      <c r="GK10" s="66"/>
      <c r="GL10" s="66"/>
      <c r="GM10" s="66"/>
      <c r="GN10" s="66"/>
      <c r="GO10" s="66"/>
      <c r="GP10" s="66"/>
      <c r="GQ10" s="66"/>
      <c r="GR10" s="66"/>
      <c r="GS10" s="66"/>
      <c r="GT10" s="66"/>
      <c r="GU10" s="66"/>
      <c r="GV10" s="66"/>
      <c r="GW10" s="66"/>
      <c r="GX10" s="66"/>
      <c r="GY10" s="66"/>
      <c r="GZ10" s="66"/>
      <c r="HA10" s="66"/>
      <c r="HB10" s="66"/>
      <c r="HC10" s="66"/>
      <c r="HD10" s="66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</row>
    <row r="11" ht="15.75" spans="1:254">
      <c r="A11" s="62"/>
      <c r="B11" s="62"/>
      <c r="C11" s="10" t="s">
        <v>1006</v>
      </c>
      <c r="D11" s="10" t="s">
        <v>19</v>
      </c>
      <c r="E11" s="10" t="s">
        <v>20</v>
      </c>
      <c r="F11" s="10" t="s">
        <v>1007</v>
      </c>
      <c r="G11" s="10" t="s">
        <v>22</v>
      </c>
      <c r="H11" s="10" t="s">
        <v>23</v>
      </c>
      <c r="I11" s="10" t="s">
        <v>1008</v>
      </c>
      <c r="J11" s="10" t="s">
        <v>25</v>
      </c>
      <c r="K11" s="10" t="s">
        <v>26</v>
      </c>
      <c r="L11" s="10" t="s">
        <v>1009</v>
      </c>
      <c r="M11" s="10" t="s">
        <v>25</v>
      </c>
      <c r="N11" s="10" t="s">
        <v>26</v>
      </c>
      <c r="O11" s="10" t="s">
        <v>1010</v>
      </c>
      <c r="P11" s="10" t="s">
        <v>410</v>
      </c>
      <c r="Q11" s="10" t="s">
        <v>411</v>
      </c>
      <c r="R11" s="10" t="s">
        <v>1011</v>
      </c>
      <c r="S11" s="10" t="s">
        <v>20</v>
      </c>
      <c r="T11" s="10" t="s">
        <v>28</v>
      </c>
      <c r="U11" s="10" t="s">
        <v>1012</v>
      </c>
      <c r="V11" s="10" t="s">
        <v>20</v>
      </c>
      <c r="W11" s="10" t="s">
        <v>28</v>
      </c>
      <c r="X11" s="10" t="s">
        <v>1013</v>
      </c>
      <c r="Y11" s="10"/>
      <c r="Z11" s="10"/>
      <c r="AA11" s="10" t="s">
        <v>1014</v>
      </c>
      <c r="AB11" s="10"/>
      <c r="AC11" s="10"/>
      <c r="AD11" s="10" t="s">
        <v>1015</v>
      </c>
      <c r="AE11" s="10"/>
      <c r="AF11" s="10"/>
      <c r="AG11" s="10" t="s">
        <v>1016</v>
      </c>
      <c r="AH11" s="10"/>
      <c r="AI11" s="10"/>
      <c r="AJ11" s="10" t="s">
        <v>1017</v>
      </c>
      <c r="AK11" s="10"/>
      <c r="AL11" s="10"/>
      <c r="AM11" s="10" t="s">
        <v>1018</v>
      </c>
      <c r="AN11" s="10"/>
      <c r="AO11" s="10"/>
      <c r="AP11" s="45" t="s">
        <v>1019</v>
      </c>
      <c r="AQ11" s="45"/>
      <c r="AR11" s="45"/>
      <c r="AS11" s="10" t="s">
        <v>1020</v>
      </c>
      <c r="AT11" s="10"/>
      <c r="AU11" s="10"/>
      <c r="AV11" s="10" t="s">
        <v>1021</v>
      </c>
      <c r="AW11" s="10"/>
      <c r="AX11" s="10"/>
      <c r="AY11" s="10" t="s">
        <v>1022</v>
      </c>
      <c r="AZ11" s="10"/>
      <c r="BA11" s="10"/>
      <c r="BB11" s="10" t="s">
        <v>1023</v>
      </c>
      <c r="BC11" s="10"/>
      <c r="BD11" s="10"/>
      <c r="BE11" s="10" t="s">
        <v>1024</v>
      </c>
      <c r="BF11" s="10"/>
      <c r="BG11" s="10"/>
      <c r="BH11" s="45" t="s">
        <v>1025</v>
      </c>
      <c r="BI11" s="45"/>
      <c r="BJ11" s="45"/>
      <c r="BK11" s="45" t="s">
        <v>1026</v>
      </c>
      <c r="BL11" s="45"/>
      <c r="BM11" s="45"/>
      <c r="BN11" s="10" t="s">
        <v>1027</v>
      </c>
      <c r="BO11" s="10"/>
      <c r="BP11" s="10"/>
      <c r="BQ11" s="10" t="s">
        <v>1028</v>
      </c>
      <c r="BR11" s="10"/>
      <c r="BS11" s="10"/>
      <c r="BT11" s="45" t="s">
        <v>1029</v>
      </c>
      <c r="BU11" s="45"/>
      <c r="BV11" s="45"/>
      <c r="BW11" s="10" t="s">
        <v>1030</v>
      </c>
      <c r="BX11" s="10"/>
      <c r="BY11" s="10"/>
      <c r="BZ11" s="10" t="s">
        <v>1031</v>
      </c>
      <c r="CA11" s="10"/>
      <c r="CB11" s="10"/>
      <c r="CC11" s="10" t="s">
        <v>1032</v>
      </c>
      <c r="CD11" s="10"/>
      <c r="CE11" s="10"/>
      <c r="CF11" s="10" t="s">
        <v>1033</v>
      </c>
      <c r="CG11" s="10"/>
      <c r="CH11" s="10"/>
      <c r="CI11" s="10" t="s">
        <v>1034</v>
      </c>
      <c r="CJ11" s="10"/>
      <c r="CK11" s="10"/>
      <c r="CL11" s="10" t="s">
        <v>1035</v>
      </c>
      <c r="CM11" s="10"/>
      <c r="CN11" s="10"/>
      <c r="CO11" s="10" t="s">
        <v>1036</v>
      </c>
      <c r="CP11" s="10"/>
      <c r="CQ11" s="10"/>
      <c r="CR11" s="10" t="s">
        <v>1037</v>
      </c>
      <c r="CS11" s="10"/>
      <c r="CT11" s="10"/>
      <c r="CU11" s="10" t="s">
        <v>1038</v>
      </c>
      <c r="CV11" s="10"/>
      <c r="CW11" s="10"/>
      <c r="CX11" s="10" t="s">
        <v>1039</v>
      </c>
      <c r="CY11" s="10"/>
      <c r="CZ11" s="10"/>
      <c r="DA11" s="10" t="s">
        <v>1040</v>
      </c>
      <c r="DB11" s="10"/>
      <c r="DC11" s="10"/>
      <c r="DD11" s="45" t="s">
        <v>1041</v>
      </c>
      <c r="DE11" s="45"/>
      <c r="DF11" s="45"/>
      <c r="DG11" s="45" t="s">
        <v>1042</v>
      </c>
      <c r="DH11" s="45"/>
      <c r="DI11" s="45"/>
      <c r="DJ11" s="45" t="s">
        <v>1043</v>
      </c>
      <c r="DK11" s="45"/>
      <c r="DL11" s="45"/>
      <c r="DM11" s="45" t="s">
        <v>1044</v>
      </c>
      <c r="DN11" s="45"/>
      <c r="DO11" s="45"/>
      <c r="DP11" s="45" t="s">
        <v>1045</v>
      </c>
      <c r="DQ11" s="45"/>
      <c r="DR11" s="45"/>
      <c r="DS11" s="45" t="s">
        <v>1046</v>
      </c>
      <c r="DT11" s="45"/>
      <c r="DU11" s="45"/>
      <c r="DV11" s="45" t="s">
        <v>1047</v>
      </c>
      <c r="DW11" s="45"/>
      <c r="DX11" s="45"/>
      <c r="DY11" s="45" t="s">
        <v>1048</v>
      </c>
      <c r="DZ11" s="45"/>
      <c r="EA11" s="45"/>
      <c r="EB11" s="45" t="s">
        <v>1049</v>
      </c>
      <c r="EC11" s="45"/>
      <c r="ED11" s="45"/>
      <c r="EE11" s="45" t="s">
        <v>1050</v>
      </c>
      <c r="EF11" s="45"/>
      <c r="EG11" s="45"/>
      <c r="EH11" s="45" t="s">
        <v>1051</v>
      </c>
      <c r="EI11" s="45"/>
      <c r="EJ11" s="45"/>
      <c r="EK11" s="45" t="s">
        <v>1052</v>
      </c>
      <c r="EL11" s="45"/>
      <c r="EM11" s="45"/>
      <c r="EN11" s="45" t="s">
        <v>1053</v>
      </c>
      <c r="EO11" s="45"/>
      <c r="EP11" s="45"/>
      <c r="EQ11" s="45" t="s">
        <v>1054</v>
      </c>
      <c r="ER11" s="45"/>
      <c r="ES11" s="45"/>
      <c r="ET11" s="45" t="s">
        <v>1055</v>
      </c>
      <c r="EU11" s="45"/>
      <c r="EV11" s="45"/>
      <c r="EW11" s="45" t="s">
        <v>1056</v>
      </c>
      <c r="EX11" s="45"/>
      <c r="EY11" s="45"/>
      <c r="EZ11" s="45" t="s">
        <v>1057</v>
      </c>
      <c r="FA11" s="45"/>
      <c r="FB11" s="45"/>
      <c r="FC11" s="45" t="s">
        <v>1058</v>
      </c>
      <c r="FD11" s="45"/>
      <c r="FE11" s="45"/>
      <c r="FF11" s="45" t="s">
        <v>1059</v>
      </c>
      <c r="FG11" s="45"/>
      <c r="FH11" s="45"/>
      <c r="FI11" s="45" t="s">
        <v>1060</v>
      </c>
      <c r="FJ11" s="45"/>
      <c r="FK11" s="45"/>
      <c r="FL11" s="45" t="s">
        <v>1061</v>
      </c>
      <c r="FM11" s="45"/>
      <c r="FN11" s="45"/>
      <c r="FO11" s="45" t="s">
        <v>1062</v>
      </c>
      <c r="FP11" s="45"/>
      <c r="FQ11" s="45"/>
      <c r="FR11" s="45" t="s">
        <v>1063</v>
      </c>
      <c r="FS11" s="45"/>
      <c r="FT11" s="45"/>
      <c r="FU11" s="45" t="s">
        <v>1064</v>
      </c>
      <c r="FV11" s="45"/>
      <c r="FW11" s="45"/>
      <c r="FX11" s="45" t="s">
        <v>1065</v>
      </c>
      <c r="FY11" s="45"/>
      <c r="FZ11" s="45"/>
      <c r="GA11" s="45" t="s">
        <v>1066</v>
      </c>
      <c r="GB11" s="45"/>
      <c r="GC11" s="45"/>
      <c r="GD11" s="45" t="s">
        <v>1067</v>
      </c>
      <c r="GE11" s="45"/>
      <c r="GF11" s="45"/>
      <c r="GG11" s="45" t="s">
        <v>1068</v>
      </c>
      <c r="GH11" s="45"/>
      <c r="GI11" s="45"/>
      <c r="GJ11" s="45" t="s">
        <v>1069</v>
      </c>
      <c r="GK11" s="45"/>
      <c r="GL11" s="45"/>
      <c r="GM11" s="45" t="s">
        <v>1070</v>
      </c>
      <c r="GN11" s="45"/>
      <c r="GO11" s="45"/>
      <c r="GP11" s="45" t="s">
        <v>1071</v>
      </c>
      <c r="GQ11" s="45"/>
      <c r="GR11" s="45"/>
      <c r="GS11" s="45" t="s">
        <v>1072</v>
      </c>
      <c r="GT11" s="45"/>
      <c r="GU11" s="45"/>
      <c r="GV11" s="45" t="s">
        <v>1073</v>
      </c>
      <c r="GW11" s="45"/>
      <c r="GX11" s="45"/>
      <c r="GY11" s="45" t="s">
        <v>1074</v>
      </c>
      <c r="GZ11" s="45"/>
      <c r="HA11" s="45"/>
      <c r="HB11" s="45" t="s">
        <v>1075</v>
      </c>
      <c r="HC11" s="45"/>
      <c r="HD11" s="45"/>
      <c r="HE11" s="45" t="s">
        <v>1076</v>
      </c>
      <c r="HF11" s="45"/>
      <c r="HG11" s="45"/>
      <c r="HH11" s="45" t="s">
        <v>1077</v>
      </c>
      <c r="HI11" s="45"/>
      <c r="HJ11" s="45"/>
      <c r="HK11" s="45" t="s">
        <v>1078</v>
      </c>
      <c r="HL11" s="45"/>
      <c r="HM11" s="45"/>
      <c r="HN11" s="45" t="s">
        <v>1079</v>
      </c>
      <c r="HO11" s="45"/>
      <c r="HP11" s="45"/>
      <c r="HQ11" s="45" t="s">
        <v>1080</v>
      </c>
      <c r="HR11" s="45"/>
      <c r="HS11" s="45"/>
      <c r="HT11" s="45" t="s">
        <v>1081</v>
      </c>
      <c r="HU11" s="45"/>
      <c r="HV11" s="45"/>
      <c r="HW11" s="45" t="s">
        <v>1082</v>
      </c>
      <c r="HX11" s="45"/>
      <c r="HY11" s="45"/>
      <c r="HZ11" s="45" t="s">
        <v>1083</v>
      </c>
      <c r="IA11" s="45"/>
      <c r="IB11" s="45"/>
      <c r="IC11" s="45" t="s">
        <v>1084</v>
      </c>
      <c r="ID11" s="45"/>
      <c r="IE11" s="45"/>
      <c r="IF11" s="45" t="s">
        <v>1085</v>
      </c>
      <c r="IG11" s="45"/>
      <c r="IH11" s="45"/>
      <c r="II11" s="45" t="s">
        <v>1086</v>
      </c>
      <c r="IJ11" s="45"/>
      <c r="IK11" s="45"/>
      <c r="IL11" s="45" t="s">
        <v>1087</v>
      </c>
      <c r="IM11" s="45"/>
      <c r="IN11" s="45"/>
      <c r="IO11" s="45" t="s">
        <v>1088</v>
      </c>
      <c r="IP11" s="45"/>
      <c r="IQ11" s="45"/>
      <c r="IR11" s="45" t="s">
        <v>1089</v>
      </c>
      <c r="IS11" s="45"/>
      <c r="IT11" s="45"/>
    </row>
    <row r="12" ht="93" customHeight="1" spans="1:254">
      <c r="A12" s="62"/>
      <c r="B12" s="62"/>
      <c r="C12" s="11" t="s">
        <v>1090</v>
      </c>
      <c r="D12" s="11"/>
      <c r="E12" s="11"/>
      <c r="F12" s="11" t="s">
        <v>1091</v>
      </c>
      <c r="G12" s="11"/>
      <c r="H12" s="11"/>
      <c r="I12" s="11" t="s">
        <v>1092</v>
      </c>
      <c r="J12" s="11"/>
      <c r="K12" s="11"/>
      <c r="L12" s="11" t="s">
        <v>1093</v>
      </c>
      <c r="M12" s="11"/>
      <c r="N12" s="11"/>
      <c r="O12" s="11" t="s">
        <v>1094</v>
      </c>
      <c r="P12" s="11"/>
      <c r="Q12" s="11"/>
      <c r="R12" s="11" t="s">
        <v>1095</v>
      </c>
      <c r="S12" s="11"/>
      <c r="T12" s="11"/>
      <c r="U12" s="11" t="s">
        <v>1096</v>
      </c>
      <c r="V12" s="11"/>
      <c r="W12" s="11"/>
      <c r="X12" s="11" t="s">
        <v>1097</v>
      </c>
      <c r="Y12" s="11"/>
      <c r="Z12" s="11"/>
      <c r="AA12" s="11" t="s">
        <v>1098</v>
      </c>
      <c r="AB12" s="11"/>
      <c r="AC12" s="11"/>
      <c r="AD12" s="11" t="s">
        <v>1099</v>
      </c>
      <c r="AE12" s="11"/>
      <c r="AF12" s="11"/>
      <c r="AG12" s="11" t="s">
        <v>1100</v>
      </c>
      <c r="AH12" s="11"/>
      <c r="AI12" s="11"/>
      <c r="AJ12" s="11" t="s">
        <v>1101</v>
      </c>
      <c r="AK12" s="11"/>
      <c r="AL12" s="11"/>
      <c r="AM12" s="11" t="s">
        <v>1102</v>
      </c>
      <c r="AN12" s="11"/>
      <c r="AO12" s="11"/>
      <c r="AP12" s="11" t="s">
        <v>1103</v>
      </c>
      <c r="AQ12" s="11"/>
      <c r="AR12" s="11"/>
      <c r="AS12" s="11" t="s">
        <v>1104</v>
      </c>
      <c r="AT12" s="11"/>
      <c r="AU12" s="11"/>
      <c r="AV12" s="11" t="s">
        <v>1105</v>
      </c>
      <c r="AW12" s="11"/>
      <c r="AX12" s="11"/>
      <c r="AY12" s="11" t="s">
        <v>1106</v>
      </c>
      <c r="AZ12" s="11"/>
      <c r="BA12" s="11"/>
      <c r="BB12" s="11" t="s">
        <v>1107</v>
      </c>
      <c r="BC12" s="11"/>
      <c r="BD12" s="11"/>
      <c r="BE12" s="11" t="s">
        <v>1108</v>
      </c>
      <c r="BF12" s="11"/>
      <c r="BG12" s="11"/>
      <c r="BH12" s="11" t="s">
        <v>1109</v>
      </c>
      <c r="BI12" s="11"/>
      <c r="BJ12" s="11"/>
      <c r="BK12" s="11" t="s">
        <v>1110</v>
      </c>
      <c r="BL12" s="11"/>
      <c r="BM12" s="11"/>
      <c r="BN12" s="11" t="s">
        <v>1111</v>
      </c>
      <c r="BO12" s="11"/>
      <c r="BP12" s="11"/>
      <c r="BQ12" s="11" t="s">
        <v>1112</v>
      </c>
      <c r="BR12" s="11"/>
      <c r="BS12" s="11"/>
      <c r="BT12" s="11" t="s">
        <v>1113</v>
      </c>
      <c r="BU12" s="11"/>
      <c r="BV12" s="11"/>
      <c r="BW12" s="11" t="s">
        <v>1114</v>
      </c>
      <c r="BX12" s="11"/>
      <c r="BY12" s="11"/>
      <c r="BZ12" s="11" t="s">
        <v>1115</v>
      </c>
      <c r="CA12" s="11"/>
      <c r="CB12" s="11"/>
      <c r="CC12" s="11" t="s">
        <v>1116</v>
      </c>
      <c r="CD12" s="11"/>
      <c r="CE12" s="11"/>
      <c r="CF12" s="11" t="s">
        <v>1117</v>
      </c>
      <c r="CG12" s="11"/>
      <c r="CH12" s="11"/>
      <c r="CI12" s="11" t="s">
        <v>1118</v>
      </c>
      <c r="CJ12" s="11"/>
      <c r="CK12" s="11"/>
      <c r="CL12" s="11" t="s">
        <v>1119</v>
      </c>
      <c r="CM12" s="11"/>
      <c r="CN12" s="11"/>
      <c r="CO12" s="11" t="s">
        <v>1120</v>
      </c>
      <c r="CP12" s="11"/>
      <c r="CQ12" s="11"/>
      <c r="CR12" s="11" t="s">
        <v>1121</v>
      </c>
      <c r="CS12" s="11"/>
      <c r="CT12" s="11"/>
      <c r="CU12" s="11" t="s">
        <v>1122</v>
      </c>
      <c r="CV12" s="11"/>
      <c r="CW12" s="11"/>
      <c r="CX12" s="11" t="s">
        <v>1123</v>
      </c>
      <c r="CY12" s="11"/>
      <c r="CZ12" s="11"/>
      <c r="DA12" s="11" t="s">
        <v>1124</v>
      </c>
      <c r="DB12" s="11"/>
      <c r="DC12" s="11"/>
      <c r="DD12" s="11" t="s">
        <v>1125</v>
      </c>
      <c r="DE12" s="11"/>
      <c r="DF12" s="11"/>
      <c r="DG12" s="11" t="s">
        <v>1126</v>
      </c>
      <c r="DH12" s="11"/>
      <c r="DI12" s="11"/>
      <c r="DJ12" s="48" t="s">
        <v>1127</v>
      </c>
      <c r="DK12" s="48"/>
      <c r="DL12" s="48"/>
      <c r="DM12" s="48" t="s">
        <v>1128</v>
      </c>
      <c r="DN12" s="48"/>
      <c r="DO12" s="48"/>
      <c r="DP12" s="48" t="s">
        <v>1129</v>
      </c>
      <c r="DQ12" s="48"/>
      <c r="DR12" s="48"/>
      <c r="DS12" s="48" t="s">
        <v>1130</v>
      </c>
      <c r="DT12" s="48"/>
      <c r="DU12" s="48"/>
      <c r="DV12" s="48" t="s">
        <v>1131</v>
      </c>
      <c r="DW12" s="48"/>
      <c r="DX12" s="48"/>
      <c r="DY12" s="11" t="s">
        <v>1132</v>
      </c>
      <c r="DZ12" s="11"/>
      <c r="EA12" s="11"/>
      <c r="EB12" s="11" t="s">
        <v>1133</v>
      </c>
      <c r="EC12" s="11"/>
      <c r="ED12" s="11"/>
      <c r="EE12" s="11" t="s">
        <v>1134</v>
      </c>
      <c r="EF12" s="11"/>
      <c r="EG12" s="11"/>
      <c r="EH12" s="11" t="s">
        <v>1135</v>
      </c>
      <c r="EI12" s="11"/>
      <c r="EJ12" s="11"/>
      <c r="EK12" s="11" t="s">
        <v>1136</v>
      </c>
      <c r="EL12" s="11"/>
      <c r="EM12" s="11"/>
      <c r="EN12" s="11" t="s">
        <v>1137</v>
      </c>
      <c r="EO12" s="11"/>
      <c r="EP12" s="11"/>
      <c r="EQ12" s="11" t="s">
        <v>1138</v>
      </c>
      <c r="ER12" s="11"/>
      <c r="ES12" s="11"/>
      <c r="ET12" s="11" t="s">
        <v>1139</v>
      </c>
      <c r="EU12" s="11"/>
      <c r="EV12" s="11"/>
      <c r="EW12" s="11" t="s">
        <v>1140</v>
      </c>
      <c r="EX12" s="11"/>
      <c r="EY12" s="11"/>
      <c r="EZ12" s="11" t="s">
        <v>1141</v>
      </c>
      <c r="FA12" s="11"/>
      <c r="FB12" s="11"/>
      <c r="FC12" s="11" t="s">
        <v>1142</v>
      </c>
      <c r="FD12" s="11"/>
      <c r="FE12" s="11"/>
      <c r="FF12" s="11" t="s">
        <v>1143</v>
      </c>
      <c r="FG12" s="11"/>
      <c r="FH12" s="11"/>
      <c r="FI12" s="11" t="s">
        <v>1144</v>
      </c>
      <c r="FJ12" s="11"/>
      <c r="FK12" s="11"/>
      <c r="FL12" s="11" t="s">
        <v>1145</v>
      </c>
      <c r="FM12" s="11"/>
      <c r="FN12" s="11"/>
      <c r="FO12" s="11" t="s">
        <v>1146</v>
      </c>
      <c r="FP12" s="11"/>
      <c r="FQ12" s="11"/>
      <c r="FR12" s="11" t="s">
        <v>1147</v>
      </c>
      <c r="FS12" s="11"/>
      <c r="FT12" s="11"/>
      <c r="FU12" s="11" t="s">
        <v>1148</v>
      </c>
      <c r="FV12" s="11"/>
      <c r="FW12" s="11"/>
      <c r="FX12" s="11" t="s">
        <v>1149</v>
      </c>
      <c r="FY12" s="11"/>
      <c r="FZ12" s="11"/>
      <c r="GA12" s="48" t="s">
        <v>1150</v>
      </c>
      <c r="GB12" s="48"/>
      <c r="GC12" s="48"/>
      <c r="GD12" s="11" t="s">
        <v>1151</v>
      </c>
      <c r="GE12" s="11"/>
      <c r="GF12" s="11"/>
      <c r="GG12" s="48" t="s">
        <v>1152</v>
      </c>
      <c r="GH12" s="48"/>
      <c r="GI12" s="48"/>
      <c r="GJ12" s="48" t="s">
        <v>1153</v>
      </c>
      <c r="GK12" s="48"/>
      <c r="GL12" s="48"/>
      <c r="GM12" s="48" t="s">
        <v>1154</v>
      </c>
      <c r="GN12" s="48"/>
      <c r="GO12" s="48"/>
      <c r="GP12" s="48" t="s">
        <v>1155</v>
      </c>
      <c r="GQ12" s="48"/>
      <c r="GR12" s="48"/>
      <c r="GS12" s="48" t="s">
        <v>1156</v>
      </c>
      <c r="GT12" s="48"/>
      <c r="GU12" s="48"/>
      <c r="GV12" s="48" t="s">
        <v>1157</v>
      </c>
      <c r="GW12" s="48"/>
      <c r="GX12" s="48"/>
      <c r="GY12" s="48" t="s">
        <v>1158</v>
      </c>
      <c r="GZ12" s="48"/>
      <c r="HA12" s="48"/>
      <c r="HB12" s="11" t="s">
        <v>1159</v>
      </c>
      <c r="HC12" s="11"/>
      <c r="HD12" s="11"/>
      <c r="HE12" s="11" t="s">
        <v>1160</v>
      </c>
      <c r="HF12" s="11"/>
      <c r="HG12" s="11"/>
      <c r="HH12" s="11" t="s">
        <v>1161</v>
      </c>
      <c r="HI12" s="11"/>
      <c r="HJ12" s="11"/>
      <c r="HK12" s="11" t="s">
        <v>1162</v>
      </c>
      <c r="HL12" s="11"/>
      <c r="HM12" s="11"/>
      <c r="HN12" s="11" t="s">
        <v>1163</v>
      </c>
      <c r="HO12" s="11"/>
      <c r="HP12" s="11"/>
      <c r="HQ12" s="11" t="s">
        <v>1164</v>
      </c>
      <c r="HR12" s="11"/>
      <c r="HS12" s="11"/>
      <c r="HT12" s="11" t="s">
        <v>1165</v>
      </c>
      <c r="HU12" s="11"/>
      <c r="HV12" s="11"/>
      <c r="HW12" s="11" t="s">
        <v>1166</v>
      </c>
      <c r="HX12" s="11"/>
      <c r="HY12" s="11"/>
      <c r="HZ12" s="11" t="s">
        <v>1167</v>
      </c>
      <c r="IA12" s="11"/>
      <c r="IB12" s="11"/>
      <c r="IC12" s="11" t="s">
        <v>1168</v>
      </c>
      <c r="ID12" s="11"/>
      <c r="IE12" s="11"/>
      <c r="IF12" s="11" t="s">
        <v>1169</v>
      </c>
      <c r="IG12" s="11"/>
      <c r="IH12" s="11"/>
      <c r="II12" s="11" t="s">
        <v>1170</v>
      </c>
      <c r="IJ12" s="11"/>
      <c r="IK12" s="11"/>
      <c r="IL12" s="11" t="s">
        <v>1171</v>
      </c>
      <c r="IM12" s="11"/>
      <c r="IN12" s="11"/>
      <c r="IO12" s="11" t="s">
        <v>1172</v>
      </c>
      <c r="IP12" s="11"/>
      <c r="IQ12" s="11"/>
      <c r="IR12" s="11" t="s">
        <v>1173</v>
      </c>
      <c r="IS12" s="11"/>
      <c r="IT12" s="11"/>
    </row>
    <row r="13" ht="82.5" customHeight="1" spans="1:254">
      <c r="A13" s="62"/>
      <c r="B13" s="62"/>
      <c r="C13" s="11" t="s">
        <v>111</v>
      </c>
      <c r="D13" s="11" t="s">
        <v>1174</v>
      </c>
      <c r="E13" s="11" t="s">
        <v>1175</v>
      </c>
      <c r="F13" s="11" t="s">
        <v>1176</v>
      </c>
      <c r="G13" s="11" t="s">
        <v>1177</v>
      </c>
      <c r="H13" s="11" t="s">
        <v>815</v>
      </c>
      <c r="I13" s="11" t="s">
        <v>1178</v>
      </c>
      <c r="J13" s="11" t="s">
        <v>1179</v>
      </c>
      <c r="K13" s="11" t="s">
        <v>1180</v>
      </c>
      <c r="L13" s="11" t="s">
        <v>364</v>
      </c>
      <c r="M13" s="11" t="s">
        <v>1181</v>
      </c>
      <c r="N13" s="11" t="s">
        <v>1182</v>
      </c>
      <c r="O13" s="11" t="s">
        <v>1183</v>
      </c>
      <c r="P13" s="11" t="s">
        <v>1184</v>
      </c>
      <c r="Q13" s="11" t="s">
        <v>1185</v>
      </c>
      <c r="R13" s="11" t="s">
        <v>1186</v>
      </c>
      <c r="S13" s="11" t="s">
        <v>1187</v>
      </c>
      <c r="T13" s="11" t="s">
        <v>1188</v>
      </c>
      <c r="U13" s="11" t="s">
        <v>1189</v>
      </c>
      <c r="V13" s="11" t="s">
        <v>1190</v>
      </c>
      <c r="W13" s="11" t="s">
        <v>1191</v>
      </c>
      <c r="X13" s="11" t="s">
        <v>1192</v>
      </c>
      <c r="Y13" s="11" t="s">
        <v>1193</v>
      </c>
      <c r="Z13" s="11" t="s">
        <v>1194</v>
      </c>
      <c r="AA13" s="11" t="s">
        <v>827</v>
      </c>
      <c r="AB13" s="11" t="s">
        <v>593</v>
      </c>
      <c r="AC13" s="11" t="s">
        <v>828</v>
      </c>
      <c r="AD13" s="11" t="s">
        <v>1195</v>
      </c>
      <c r="AE13" s="11" t="s">
        <v>1196</v>
      </c>
      <c r="AF13" s="11" t="s">
        <v>1197</v>
      </c>
      <c r="AG13" s="11" t="s">
        <v>1198</v>
      </c>
      <c r="AH13" s="11" t="s">
        <v>1199</v>
      </c>
      <c r="AI13" s="11" t="s">
        <v>1200</v>
      </c>
      <c r="AJ13" s="11" t="s">
        <v>1201</v>
      </c>
      <c r="AK13" s="11" t="s">
        <v>836</v>
      </c>
      <c r="AL13" s="11" t="s">
        <v>1202</v>
      </c>
      <c r="AM13" s="11" t="s">
        <v>1203</v>
      </c>
      <c r="AN13" s="11" t="s">
        <v>1204</v>
      </c>
      <c r="AO13" s="11" t="s">
        <v>1205</v>
      </c>
      <c r="AP13" s="11" t="s">
        <v>1206</v>
      </c>
      <c r="AQ13" s="11" t="s">
        <v>1207</v>
      </c>
      <c r="AR13" s="11" t="s">
        <v>1208</v>
      </c>
      <c r="AS13" s="11" t="s">
        <v>165</v>
      </c>
      <c r="AT13" s="11" t="s">
        <v>566</v>
      </c>
      <c r="AU13" s="11" t="s">
        <v>1209</v>
      </c>
      <c r="AV13" s="11" t="s">
        <v>1210</v>
      </c>
      <c r="AW13" s="11" t="s">
        <v>1211</v>
      </c>
      <c r="AX13" s="11" t="s">
        <v>1212</v>
      </c>
      <c r="AY13" s="11" t="s">
        <v>317</v>
      </c>
      <c r="AZ13" s="11" t="s">
        <v>1213</v>
      </c>
      <c r="BA13" s="11" t="s">
        <v>1214</v>
      </c>
      <c r="BB13" s="11" t="s">
        <v>1215</v>
      </c>
      <c r="BC13" s="11" t="s">
        <v>1216</v>
      </c>
      <c r="BD13" s="11" t="s">
        <v>1217</v>
      </c>
      <c r="BE13" s="11" t="s">
        <v>1218</v>
      </c>
      <c r="BF13" s="11" t="s">
        <v>1219</v>
      </c>
      <c r="BG13" s="11" t="s">
        <v>1220</v>
      </c>
      <c r="BH13" s="11" t="s">
        <v>1221</v>
      </c>
      <c r="BI13" s="11" t="s">
        <v>1222</v>
      </c>
      <c r="BJ13" s="11" t="s">
        <v>1223</v>
      </c>
      <c r="BK13" s="11" t="s">
        <v>1224</v>
      </c>
      <c r="BL13" s="11" t="s">
        <v>1225</v>
      </c>
      <c r="BM13" s="11" t="s">
        <v>1226</v>
      </c>
      <c r="BN13" s="11" t="s">
        <v>1227</v>
      </c>
      <c r="BO13" s="11" t="s">
        <v>1228</v>
      </c>
      <c r="BP13" s="11" t="s">
        <v>1229</v>
      </c>
      <c r="BQ13" s="11" t="s">
        <v>1230</v>
      </c>
      <c r="BR13" s="11" t="s">
        <v>1231</v>
      </c>
      <c r="BS13" s="11" t="s">
        <v>1232</v>
      </c>
      <c r="BT13" s="11" t="s">
        <v>1233</v>
      </c>
      <c r="BU13" s="11" t="s">
        <v>1234</v>
      </c>
      <c r="BV13" s="11" t="s">
        <v>1235</v>
      </c>
      <c r="BW13" s="11" t="s">
        <v>1236</v>
      </c>
      <c r="BX13" s="11" t="s">
        <v>1237</v>
      </c>
      <c r="BY13" s="11" t="s">
        <v>1238</v>
      </c>
      <c r="BZ13" s="11" t="s">
        <v>1115</v>
      </c>
      <c r="CA13" s="11" t="s">
        <v>1239</v>
      </c>
      <c r="CB13" s="11" t="s">
        <v>1240</v>
      </c>
      <c r="CC13" s="11" t="s">
        <v>1241</v>
      </c>
      <c r="CD13" s="11" t="s">
        <v>1242</v>
      </c>
      <c r="CE13" s="11" t="s">
        <v>1243</v>
      </c>
      <c r="CF13" s="11" t="s">
        <v>1244</v>
      </c>
      <c r="CG13" s="11" t="s">
        <v>1245</v>
      </c>
      <c r="CH13" s="11" t="s">
        <v>1246</v>
      </c>
      <c r="CI13" s="11" t="s">
        <v>1247</v>
      </c>
      <c r="CJ13" s="11" t="s">
        <v>1248</v>
      </c>
      <c r="CK13" s="11" t="s">
        <v>1249</v>
      </c>
      <c r="CL13" s="11" t="s">
        <v>861</v>
      </c>
      <c r="CM13" s="11" t="s">
        <v>862</v>
      </c>
      <c r="CN13" s="11" t="s">
        <v>1250</v>
      </c>
      <c r="CO13" s="11" t="s">
        <v>1251</v>
      </c>
      <c r="CP13" s="11" t="s">
        <v>1252</v>
      </c>
      <c r="CQ13" s="11" t="s">
        <v>1253</v>
      </c>
      <c r="CR13" s="11" t="s">
        <v>1254</v>
      </c>
      <c r="CS13" s="11" t="s">
        <v>1255</v>
      </c>
      <c r="CT13" s="11" t="s">
        <v>1256</v>
      </c>
      <c r="CU13" s="11" t="s">
        <v>1257</v>
      </c>
      <c r="CV13" s="11" t="s">
        <v>1258</v>
      </c>
      <c r="CW13" s="11" t="s">
        <v>1259</v>
      </c>
      <c r="CX13" s="11" t="s">
        <v>1260</v>
      </c>
      <c r="CY13" s="11" t="s">
        <v>1261</v>
      </c>
      <c r="CZ13" s="11" t="s">
        <v>871</v>
      </c>
      <c r="DA13" s="11" t="s">
        <v>1262</v>
      </c>
      <c r="DB13" s="11" t="s">
        <v>1263</v>
      </c>
      <c r="DC13" s="11" t="s">
        <v>1264</v>
      </c>
      <c r="DD13" s="11" t="s">
        <v>1265</v>
      </c>
      <c r="DE13" s="11" t="s">
        <v>1266</v>
      </c>
      <c r="DF13" s="11" t="s">
        <v>1267</v>
      </c>
      <c r="DG13" s="11" t="s">
        <v>1268</v>
      </c>
      <c r="DH13" s="11" t="s">
        <v>1269</v>
      </c>
      <c r="DI13" s="11" t="s">
        <v>1270</v>
      </c>
      <c r="DJ13" s="48" t="s">
        <v>571</v>
      </c>
      <c r="DK13" s="11" t="s">
        <v>1271</v>
      </c>
      <c r="DL13" s="48" t="s">
        <v>1272</v>
      </c>
      <c r="DM13" s="48" t="s">
        <v>1273</v>
      </c>
      <c r="DN13" s="11" t="s">
        <v>1274</v>
      </c>
      <c r="DO13" s="48" t="s">
        <v>1275</v>
      </c>
      <c r="DP13" s="48" t="s">
        <v>1276</v>
      </c>
      <c r="DQ13" s="11" t="s">
        <v>1277</v>
      </c>
      <c r="DR13" s="48" t="s">
        <v>1278</v>
      </c>
      <c r="DS13" s="48" t="s">
        <v>1279</v>
      </c>
      <c r="DT13" s="11" t="s">
        <v>1280</v>
      </c>
      <c r="DU13" s="48" t="s">
        <v>1281</v>
      </c>
      <c r="DV13" s="48" t="s">
        <v>1282</v>
      </c>
      <c r="DW13" s="11" t="s">
        <v>1283</v>
      </c>
      <c r="DX13" s="48" t="s">
        <v>1284</v>
      </c>
      <c r="DY13" s="11" t="s">
        <v>1285</v>
      </c>
      <c r="DZ13" s="11" t="s">
        <v>1286</v>
      </c>
      <c r="EA13" s="11" t="s">
        <v>1287</v>
      </c>
      <c r="EB13" s="11" t="s">
        <v>1288</v>
      </c>
      <c r="EC13" s="11" t="s">
        <v>1289</v>
      </c>
      <c r="ED13" s="11" t="s">
        <v>1290</v>
      </c>
      <c r="EE13" s="11" t="s">
        <v>1291</v>
      </c>
      <c r="EF13" s="11" t="s">
        <v>1292</v>
      </c>
      <c r="EG13" s="11" t="s">
        <v>1293</v>
      </c>
      <c r="EH13" s="11" t="s">
        <v>1294</v>
      </c>
      <c r="EI13" s="11" t="s">
        <v>1295</v>
      </c>
      <c r="EJ13" s="11" t="s">
        <v>1296</v>
      </c>
      <c r="EK13" s="11" t="s">
        <v>1297</v>
      </c>
      <c r="EL13" s="11" t="s">
        <v>1298</v>
      </c>
      <c r="EM13" s="11" t="s">
        <v>1299</v>
      </c>
      <c r="EN13" s="11" t="s">
        <v>1300</v>
      </c>
      <c r="EO13" s="11" t="s">
        <v>1301</v>
      </c>
      <c r="EP13" s="11" t="s">
        <v>1302</v>
      </c>
      <c r="EQ13" s="11" t="s">
        <v>1303</v>
      </c>
      <c r="ER13" s="11" t="s">
        <v>1304</v>
      </c>
      <c r="ES13" s="11" t="s">
        <v>1305</v>
      </c>
      <c r="ET13" s="11" t="s">
        <v>1306</v>
      </c>
      <c r="EU13" s="11" t="s">
        <v>1307</v>
      </c>
      <c r="EV13" s="11" t="s">
        <v>1308</v>
      </c>
      <c r="EW13" s="11" t="s">
        <v>1306</v>
      </c>
      <c r="EX13" s="11" t="s">
        <v>1307</v>
      </c>
      <c r="EY13" s="11" t="s">
        <v>1309</v>
      </c>
      <c r="EZ13" s="11" t="s">
        <v>827</v>
      </c>
      <c r="FA13" s="11" t="s">
        <v>1310</v>
      </c>
      <c r="FB13" s="11" t="s">
        <v>1311</v>
      </c>
      <c r="FC13" s="11" t="s">
        <v>1312</v>
      </c>
      <c r="FD13" s="11" t="s">
        <v>1313</v>
      </c>
      <c r="FE13" s="11" t="s">
        <v>1314</v>
      </c>
      <c r="FF13" s="11" t="s">
        <v>1315</v>
      </c>
      <c r="FG13" s="11" t="s">
        <v>1316</v>
      </c>
      <c r="FH13" s="11" t="s">
        <v>1317</v>
      </c>
      <c r="FI13" s="11" t="s">
        <v>105</v>
      </c>
      <c r="FJ13" s="11" t="s">
        <v>106</v>
      </c>
      <c r="FK13" s="11" t="s">
        <v>339</v>
      </c>
      <c r="FL13" s="11" t="s">
        <v>1318</v>
      </c>
      <c r="FM13" s="11" t="s">
        <v>1319</v>
      </c>
      <c r="FN13" s="11" t="s">
        <v>1320</v>
      </c>
      <c r="FO13" s="11" t="s">
        <v>1321</v>
      </c>
      <c r="FP13" s="11" t="s">
        <v>1322</v>
      </c>
      <c r="FQ13" s="11" t="s">
        <v>1323</v>
      </c>
      <c r="FR13" s="11" t="s">
        <v>1324</v>
      </c>
      <c r="FS13" s="11" t="s">
        <v>1325</v>
      </c>
      <c r="FT13" s="11" t="s">
        <v>1326</v>
      </c>
      <c r="FU13" s="11" t="s">
        <v>1327</v>
      </c>
      <c r="FV13" s="11" t="s">
        <v>1328</v>
      </c>
      <c r="FW13" s="11" t="s">
        <v>1329</v>
      </c>
      <c r="FX13" s="11" t="s">
        <v>1330</v>
      </c>
      <c r="FY13" s="11" t="s">
        <v>1331</v>
      </c>
      <c r="FZ13" s="11" t="s">
        <v>1332</v>
      </c>
      <c r="GA13" s="48" t="s">
        <v>1333</v>
      </c>
      <c r="GB13" s="11" t="s">
        <v>1334</v>
      </c>
      <c r="GC13" s="48" t="s">
        <v>1335</v>
      </c>
      <c r="GD13" s="11" t="s">
        <v>1336</v>
      </c>
      <c r="GE13" s="11" t="s">
        <v>1337</v>
      </c>
      <c r="GF13" s="11" t="s">
        <v>1338</v>
      </c>
      <c r="GG13" s="48" t="s">
        <v>200</v>
      </c>
      <c r="GH13" s="11" t="s">
        <v>1339</v>
      </c>
      <c r="GI13" s="48" t="s">
        <v>1340</v>
      </c>
      <c r="GJ13" s="48" t="s">
        <v>1341</v>
      </c>
      <c r="GK13" s="11" t="s">
        <v>1342</v>
      </c>
      <c r="GL13" s="48" t="s">
        <v>1343</v>
      </c>
      <c r="GM13" s="48" t="s">
        <v>843</v>
      </c>
      <c r="GN13" s="11" t="s">
        <v>365</v>
      </c>
      <c r="GO13" s="48" t="s">
        <v>1314</v>
      </c>
      <c r="GP13" s="48" t="s">
        <v>1344</v>
      </c>
      <c r="GQ13" s="11" t="s">
        <v>1345</v>
      </c>
      <c r="GR13" s="48" t="s">
        <v>1346</v>
      </c>
      <c r="GS13" s="48" t="s">
        <v>1347</v>
      </c>
      <c r="GT13" s="11" t="s">
        <v>1348</v>
      </c>
      <c r="GU13" s="48" t="s">
        <v>1349</v>
      </c>
      <c r="GV13" s="48" t="s">
        <v>1350</v>
      </c>
      <c r="GW13" s="11" t="s">
        <v>1351</v>
      </c>
      <c r="GX13" s="48" t="s">
        <v>1352</v>
      </c>
      <c r="GY13" s="48" t="s">
        <v>1353</v>
      </c>
      <c r="GZ13" s="11" t="s">
        <v>1354</v>
      </c>
      <c r="HA13" s="48" t="s">
        <v>1355</v>
      </c>
      <c r="HB13" s="11" t="s">
        <v>1356</v>
      </c>
      <c r="HC13" s="11" t="s">
        <v>1357</v>
      </c>
      <c r="HD13" s="11" t="s">
        <v>1358</v>
      </c>
      <c r="HE13" s="11" t="s">
        <v>165</v>
      </c>
      <c r="HF13" s="11" t="s">
        <v>566</v>
      </c>
      <c r="HG13" s="11" t="s">
        <v>567</v>
      </c>
      <c r="HH13" s="11" t="s">
        <v>116</v>
      </c>
      <c r="HI13" s="11" t="s">
        <v>117</v>
      </c>
      <c r="HJ13" s="11" t="s">
        <v>156</v>
      </c>
      <c r="HK13" s="11" t="s">
        <v>1359</v>
      </c>
      <c r="HL13" s="11" t="s">
        <v>1360</v>
      </c>
      <c r="HM13" s="11" t="s">
        <v>1361</v>
      </c>
      <c r="HN13" s="11" t="s">
        <v>1362</v>
      </c>
      <c r="HO13" s="11" t="s">
        <v>1363</v>
      </c>
      <c r="HP13" s="11" t="s">
        <v>1364</v>
      </c>
      <c r="HQ13" s="11" t="s">
        <v>1365</v>
      </c>
      <c r="HR13" s="11" t="s">
        <v>1366</v>
      </c>
      <c r="HS13" s="11" t="s">
        <v>1367</v>
      </c>
      <c r="HT13" s="11" t="s">
        <v>1368</v>
      </c>
      <c r="HU13" s="11" t="s">
        <v>1369</v>
      </c>
      <c r="HV13" s="11" t="s">
        <v>1370</v>
      </c>
      <c r="HW13" s="11" t="s">
        <v>1371</v>
      </c>
      <c r="HX13" s="11" t="s">
        <v>1372</v>
      </c>
      <c r="HY13" s="11" t="s">
        <v>1373</v>
      </c>
      <c r="HZ13" s="11" t="s">
        <v>1374</v>
      </c>
      <c r="IA13" s="11" t="s">
        <v>1375</v>
      </c>
      <c r="IB13" s="11" t="s">
        <v>1376</v>
      </c>
      <c r="IC13" s="11" t="s">
        <v>1377</v>
      </c>
      <c r="ID13" s="11" t="s">
        <v>1378</v>
      </c>
      <c r="IE13" s="11" t="s">
        <v>1379</v>
      </c>
      <c r="IF13" s="11" t="s">
        <v>1380</v>
      </c>
      <c r="IG13" s="11" t="s">
        <v>1381</v>
      </c>
      <c r="IH13" s="11" t="s">
        <v>1382</v>
      </c>
      <c r="II13" s="11" t="s">
        <v>348</v>
      </c>
      <c r="IJ13" s="11" t="s">
        <v>349</v>
      </c>
      <c r="IK13" s="11" t="s">
        <v>350</v>
      </c>
      <c r="IL13" s="11" t="s">
        <v>1383</v>
      </c>
      <c r="IM13" s="11" t="s">
        <v>1384</v>
      </c>
      <c r="IN13" s="11" t="s">
        <v>1385</v>
      </c>
      <c r="IO13" s="11" t="s">
        <v>1386</v>
      </c>
      <c r="IP13" s="11" t="s">
        <v>1387</v>
      </c>
      <c r="IQ13" s="11" t="s">
        <v>1388</v>
      </c>
      <c r="IR13" s="11" t="s">
        <v>1389</v>
      </c>
      <c r="IS13" s="11" t="s">
        <v>1390</v>
      </c>
      <c r="IT13" s="11" t="s">
        <v>1391</v>
      </c>
    </row>
    <row r="14" ht="15.75" spans="1:293">
      <c r="A14" s="13">
        <v>1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67"/>
      <c r="IV14" s="67"/>
      <c r="IW14" s="67"/>
      <c r="IX14" s="67"/>
      <c r="IY14" s="67"/>
      <c r="IZ14" s="67"/>
      <c r="JA14" s="67"/>
      <c r="JB14" s="67"/>
      <c r="JC14" s="67"/>
      <c r="JD14" s="67"/>
      <c r="JE14" s="67"/>
      <c r="JF14" s="67"/>
      <c r="JG14" s="67"/>
      <c r="JH14" s="67"/>
      <c r="JI14" s="67"/>
      <c r="JJ14" s="67"/>
      <c r="JK14" s="67"/>
      <c r="JL14" s="67"/>
      <c r="JM14" s="67"/>
      <c r="JN14" s="67"/>
      <c r="JO14" s="67"/>
      <c r="JP14" s="67"/>
      <c r="JQ14" s="67"/>
      <c r="JR14" s="67"/>
      <c r="JS14" s="67"/>
      <c r="JT14" s="67"/>
      <c r="JU14" s="67"/>
      <c r="JV14" s="67"/>
      <c r="JW14" s="67"/>
      <c r="JX14" s="67"/>
      <c r="JY14" s="67"/>
      <c r="JZ14" s="67"/>
      <c r="KA14" s="67"/>
      <c r="KB14" s="67"/>
      <c r="KC14" s="67"/>
      <c r="KD14" s="67"/>
      <c r="KE14" s="67"/>
      <c r="KF14" s="67"/>
      <c r="KG14" s="67"/>
    </row>
    <row r="15" ht="15.75" spans="1:293">
      <c r="A15" s="13">
        <v>2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67"/>
      <c r="IV15" s="67"/>
      <c r="IW15" s="67"/>
      <c r="IX15" s="67"/>
      <c r="IY15" s="67"/>
      <c r="IZ15" s="67"/>
      <c r="JA15" s="67"/>
      <c r="JB15" s="67"/>
      <c r="JC15" s="67"/>
      <c r="JD15" s="67"/>
      <c r="JE15" s="67"/>
      <c r="JF15" s="67"/>
      <c r="JG15" s="67"/>
      <c r="JH15" s="67"/>
      <c r="JI15" s="67"/>
      <c r="JJ15" s="67"/>
      <c r="JK15" s="67"/>
      <c r="JL15" s="67"/>
      <c r="JM15" s="67"/>
      <c r="JN15" s="67"/>
      <c r="JO15" s="67"/>
      <c r="JP15" s="67"/>
      <c r="JQ15" s="67"/>
      <c r="JR15" s="67"/>
      <c r="JS15" s="67"/>
      <c r="JT15" s="67"/>
      <c r="JU15" s="67"/>
      <c r="JV15" s="67"/>
      <c r="JW15" s="67"/>
      <c r="JX15" s="67"/>
      <c r="JY15" s="67"/>
      <c r="JZ15" s="67"/>
      <c r="KA15" s="67"/>
      <c r="KB15" s="67"/>
      <c r="KC15" s="67"/>
      <c r="KD15" s="67"/>
      <c r="KE15" s="67"/>
      <c r="KF15" s="67"/>
      <c r="KG15" s="67"/>
    </row>
    <row r="16" ht="15.75" spans="1:293">
      <c r="A16" s="13">
        <v>3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67"/>
      <c r="IV16" s="67"/>
      <c r="IW16" s="67"/>
      <c r="IX16" s="67"/>
      <c r="IY16" s="67"/>
      <c r="IZ16" s="67"/>
      <c r="JA16" s="67"/>
      <c r="JB16" s="67"/>
      <c r="JC16" s="67"/>
      <c r="JD16" s="67"/>
      <c r="JE16" s="67"/>
      <c r="JF16" s="67"/>
      <c r="JG16" s="67"/>
      <c r="JH16" s="67"/>
      <c r="JI16" s="67"/>
      <c r="JJ16" s="67"/>
      <c r="JK16" s="67"/>
      <c r="JL16" s="67"/>
      <c r="JM16" s="67"/>
      <c r="JN16" s="67"/>
      <c r="JO16" s="67"/>
      <c r="JP16" s="67"/>
      <c r="JQ16" s="67"/>
      <c r="JR16" s="67"/>
      <c r="JS16" s="67"/>
      <c r="JT16" s="67"/>
      <c r="JU16" s="67"/>
      <c r="JV16" s="67"/>
      <c r="JW16" s="67"/>
      <c r="JX16" s="67"/>
      <c r="JY16" s="67"/>
      <c r="JZ16" s="67"/>
      <c r="KA16" s="67"/>
      <c r="KB16" s="67"/>
      <c r="KC16" s="67"/>
      <c r="KD16" s="67"/>
      <c r="KE16" s="67"/>
      <c r="KF16" s="67"/>
      <c r="KG16" s="67"/>
    </row>
    <row r="17" ht="15.75" spans="1:293">
      <c r="A17" s="13">
        <v>4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67"/>
      <c r="IV17" s="67"/>
      <c r="IW17" s="67"/>
      <c r="IX17" s="67"/>
      <c r="IY17" s="67"/>
      <c r="IZ17" s="67"/>
      <c r="JA17" s="67"/>
      <c r="JB17" s="67"/>
      <c r="JC17" s="67"/>
      <c r="JD17" s="67"/>
      <c r="JE17" s="67"/>
      <c r="JF17" s="67"/>
      <c r="JG17" s="67"/>
      <c r="JH17" s="67"/>
      <c r="JI17" s="67"/>
      <c r="JJ17" s="67"/>
      <c r="JK17" s="67"/>
      <c r="JL17" s="67"/>
      <c r="JM17" s="67"/>
      <c r="JN17" s="67"/>
      <c r="JO17" s="67"/>
      <c r="JP17" s="67"/>
      <c r="JQ17" s="67"/>
      <c r="JR17" s="67"/>
      <c r="JS17" s="67"/>
      <c r="JT17" s="67"/>
      <c r="JU17" s="67"/>
      <c r="JV17" s="67"/>
      <c r="JW17" s="67"/>
      <c r="JX17" s="67"/>
      <c r="JY17" s="67"/>
      <c r="JZ17" s="67"/>
      <c r="KA17" s="67"/>
      <c r="KB17" s="67"/>
      <c r="KC17" s="67"/>
      <c r="KD17" s="67"/>
      <c r="KE17" s="67"/>
      <c r="KF17" s="67"/>
      <c r="KG17" s="67"/>
    </row>
    <row r="18" ht="15.75" spans="1:293">
      <c r="A18" s="13">
        <v>5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67"/>
      <c r="IV18" s="67"/>
      <c r="IW18" s="67"/>
      <c r="IX18" s="67"/>
      <c r="IY18" s="67"/>
      <c r="IZ18" s="67"/>
      <c r="JA18" s="67"/>
      <c r="JB18" s="67"/>
      <c r="JC18" s="67"/>
      <c r="JD18" s="67"/>
      <c r="JE18" s="67"/>
      <c r="JF18" s="67"/>
      <c r="JG18" s="67"/>
      <c r="JH18" s="67"/>
      <c r="JI18" s="67"/>
      <c r="JJ18" s="67"/>
      <c r="JK18" s="67"/>
      <c r="JL18" s="67"/>
      <c r="JM18" s="67"/>
      <c r="JN18" s="67"/>
      <c r="JO18" s="67"/>
      <c r="JP18" s="67"/>
      <c r="JQ18" s="67"/>
      <c r="JR18" s="67"/>
      <c r="JS18" s="67"/>
      <c r="JT18" s="67"/>
      <c r="JU18" s="67"/>
      <c r="JV18" s="67"/>
      <c r="JW18" s="67"/>
      <c r="JX18" s="67"/>
      <c r="JY18" s="67"/>
      <c r="JZ18" s="67"/>
      <c r="KA18" s="67"/>
      <c r="KB18" s="67"/>
      <c r="KC18" s="67"/>
      <c r="KD18" s="67"/>
      <c r="KE18" s="67"/>
      <c r="KF18" s="67"/>
      <c r="KG18" s="67"/>
    </row>
    <row r="19" ht="15.75" spans="1:293">
      <c r="A19" s="13">
        <v>6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67"/>
      <c r="IV19" s="67"/>
      <c r="IW19" s="67"/>
      <c r="IX19" s="67"/>
      <c r="IY19" s="67"/>
      <c r="IZ19" s="67"/>
      <c r="JA19" s="67"/>
      <c r="JB19" s="67"/>
      <c r="JC19" s="67"/>
      <c r="JD19" s="67"/>
      <c r="JE19" s="67"/>
      <c r="JF19" s="67"/>
      <c r="JG19" s="67"/>
      <c r="JH19" s="67"/>
      <c r="JI19" s="67"/>
      <c r="JJ19" s="67"/>
      <c r="JK19" s="67"/>
      <c r="JL19" s="67"/>
      <c r="JM19" s="67"/>
      <c r="JN19" s="67"/>
      <c r="JO19" s="67"/>
      <c r="JP19" s="67"/>
      <c r="JQ19" s="67"/>
      <c r="JR19" s="67"/>
      <c r="JS19" s="67"/>
      <c r="JT19" s="67"/>
      <c r="JU19" s="67"/>
      <c r="JV19" s="67"/>
      <c r="JW19" s="67"/>
      <c r="JX19" s="67"/>
      <c r="JY19" s="67"/>
      <c r="JZ19" s="67"/>
      <c r="KA19" s="67"/>
      <c r="KB19" s="67"/>
      <c r="KC19" s="67"/>
      <c r="KD19" s="67"/>
      <c r="KE19" s="67"/>
      <c r="KF19" s="67"/>
      <c r="KG19" s="67"/>
    </row>
    <row r="20" ht="15.75" spans="1:293">
      <c r="A20" s="13">
        <v>7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  <c r="IU20" s="67"/>
      <c r="IV20" s="67"/>
      <c r="IW20" s="67"/>
      <c r="IX20" s="67"/>
      <c r="IY20" s="67"/>
      <c r="IZ20" s="67"/>
      <c r="JA20" s="67"/>
      <c r="JB20" s="67"/>
      <c r="JC20" s="67"/>
      <c r="JD20" s="67"/>
      <c r="JE20" s="67"/>
      <c r="JF20" s="67"/>
      <c r="JG20" s="67"/>
      <c r="JH20" s="67"/>
      <c r="JI20" s="67"/>
      <c r="JJ20" s="67"/>
      <c r="JK20" s="67"/>
      <c r="JL20" s="67"/>
      <c r="JM20" s="67"/>
      <c r="JN20" s="67"/>
      <c r="JO20" s="67"/>
      <c r="JP20" s="67"/>
      <c r="JQ20" s="67"/>
      <c r="JR20" s="67"/>
      <c r="JS20" s="67"/>
      <c r="JT20" s="67"/>
      <c r="JU20" s="67"/>
      <c r="JV20" s="67"/>
      <c r="JW20" s="67"/>
      <c r="JX20" s="67"/>
      <c r="JY20" s="67"/>
      <c r="JZ20" s="67"/>
      <c r="KA20" s="67"/>
      <c r="KB20" s="67"/>
      <c r="KC20" s="67"/>
      <c r="KD20" s="67"/>
      <c r="KE20" s="67"/>
      <c r="KF20" s="67"/>
      <c r="KG20" s="67"/>
    </row>
    <row r="21" spans="1:254">
      <c r="A21" s="15">
        <v>8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</row>
    <row r="22" spans="1:254">
      <c r="A22" s="15">
        <v>9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</row>
    <row r="23" spans="1:254">
      <c r="A23" s="15">
        <v>10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</row>
    <row r="24" ht="15.75" spans="1:293">
      <c r="A24" s="15">
        <v>11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  <c r="IU24" s="67"/>
      <c r="IV24" s="67"/>
      <c r="IW24" s="67"/>
      <c r="IX24" s="67"/>
      <c r="IY24" s="67"/>
      <c r="IZ24" s="67"/>
      <c r="JA24" s="67"/>
      <c r="JB24" s="67"/>
      <c r="JC24" s="67"/>
      <c r="JD24" s="67"/>
      <c r="JE24" s="67"/>
      <c r="JF24" s="67"/>
      <c r="JG24" s="67"/>
      <c r="JH24" s="67"/>
      <c r="JI24" s="67"/>
      <c r="JJ24" s="67"/>
      <c r="JK24" s="67"/>
      <c r="JL24" s="67"/>
      <c r="JM24" s="67"/>
      <c r="JN24" s="67"/>
      <c r="JO24" s="67"/>
      <c r="JP24" s="67"/>
      <c r="JQ24" s="67"/>
      <c r="JR24" s="67"/>
      <c r="JS24" s="67"/>
      <c r="JT24" s="67"/>
      <c r="JU24" s="67"/>
      <c r="JV24" s="67"/>
      <c r="JW24" s="67"/>
      <c r="JX24" s="67"/>
      <c r="JY24" s="67"/>
      <c r="JZ24" s="67"/>
      <c r="KA24" s="67"/>
      <c r="KB24" s="67"/>
      <c r="KC24" s="67"/>
      <c r="KD24" s="67"/>
      <c r="KE24" s="67"/>
      <c r="KF24" s="67"/>
      <c r="KG24" s="67"/>
    </row>
    <row r="25" ht="15.75" spans="1:293">
      <c r="A25" s="15">
        <v>12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  <c r="IU25" s="67"/>
      <c r="IV25" s="67"/>
      <c r="IW25" s="67"/>
      <c r="IX25" s="67"/>
      <c r="IY25" s="67"/>
      <c r="IZ25" s="67"/>
      <c r="JA25" s="67"/>
      <c r="JB25" s="67"/>
      <c r="JC25" s="67"/>
      <c r="JD25" s="67"/>
      <c r="JE25" s="67"/>
      <c r="JF25" s="67"/>
      <c r="JG25" s="67"/>
      <c r="JH25" s="67"/>
      <c r="JI25" s="67"/>
      <c r="JJ25" s="67"/>
      <c r="JK25" s="67"/>
      <c r="JL25" s="67"/>
      <c r="JM25" s="67"/>
      <c r="JN25" s="67"/>
      <c r="JO25" s="67"/>
      <c r="JP25" s="67"/>
      <c r="JQ25" s="67"/>
      <c r="JR25" s="67"/>
      <c r="JS25" s="67"/>
      <c r="JT25" s="67"/>
      <c r="JU25" s="67"/>
      <c r="JV25" s="67"/>
      <c r="JW25" s="67"/>
      <c r="JX25" s="67"/>
      <c r="JY25" s="67"/>
      <c r="JZ25" s="67"/>
      <c r="KA25" s="67"/>
      <c r="KB25" s="67"/>
      <c r="KC25" s="67"/>
      <c r="KD25" s="67"/>
      <c r="KE25" s="67"/>
      <c r="KF25" s="67"/>
      <c r="KG25" s="67"/>
    </row>
    <row r="26" ht="15.75" spans="1:293">
      <c r="A26" s="15">
        <v>13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  <c r="IU26" s="67"/>
      <c r="IV26" s="67"/>
      <c r="IW26" s="67"/>
      <c r="IX26" s="67"/>
      <c r="IY26" s="67"/>
      <c r="IZ26" s="67"/>
      <c r="JA26" s="67"/>
      <c r="JB26" s="67"/>
      <c r="JC26" s="67"/>
      <c r="JD26" s="67"/>
      <c r="JE26" s="67"/>
      <c r="JF26" s="67"/>
      <c r="JG26" s="67"/>
      <c r="JH26" s="67"/>
      <c r="JI26" s="67"/>
      <c r="JJ26" s="67"/>
      <c r="JK26" s="67"/>
      <c r="JL26" s="67"/>
      <c r="JM26" s="67"/>
      <c r="JN26" s="67"/>
      <c r="JO26" s="67"/>
      <c r="JP26" s="67"/>
      <c r="JQ26" s="67"/>
      <c r="JR26" s="67"/>
      <c r="JS26" s="67"/>
      <c r="JT26" s="67"/>
      <c r="JU26" s="67"/>
      <c r="JV26" s="67"/>
      <c r="JW26" s="67"/>
      <c r="JX26" s="67"/>
      <c r="JY26" s="67"/>
      <c r="JZ26" s="67"/>
      <c r="KA26" s="67"/>
      <c r="KB26" s="67"/>
      <c r="KC26" s="67"/>
      <c r="KD26" s="67"/>
      <c r="KE26" s="67"/>
      <c r="KF26" s="67"/>
      <c r="KG26" s="67"/>
    </row>
    <row r="27" ht="15.75" spans="1:293">
      <c r="A27" s="15">
        <v>14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  <c r="IU27" s="67"/>
      <c r="IV27" s="67"/>
      <c r="IW27" s="67"/>
      <c r="IX27" s="67"/>
      <c r="IY27" s="67"/>
      <c r="IZ27" s="67"/>
      <c r="JA27" s="67"/>
      <c r="JB27" s="67"/>
      <c r="JC27" s="67"/>
      <c r="JD27" s="67"/>
      <c r="JE27" s="67"/>
      <c r="JF27" s="67"/>
      <c r="JG27" s="67"/>
      <c r="JH27" s="67"/>
      <c r="JI27" s="67"/>
      <c r="JJ27" s="67"/>
      <c r="JK27" s="67"/>
      <c r="JL27" s="67"/>
      <c r="JM27" s="67"/>
      <c r="JN27" s="67"/>
      <c r="JO27" s="67"/>
      <c r="JP27" s="67"/>
      <c r="JQ27" s="67"/>
      <c r="JR27" s="67"/>
      <c r="JS27" s="67"/>
      <c r="JT27" s="67"/>
      <c r="JU27" s="67"/>
      <c r="JV27" s="67"/>
      <c r="JW27" s="67"/>
      <c r="JX27" s="67"/>
      <c r="JY27" s="67"/>
      <c r="JZ27" s="67"/>
      <c r="KA27" s="67"/>
      <c r="KB27" s="67"/>
      <c r="KC27" s="67"/>
      <c r="KD27" s="67"/>
      <c r="KE27" s="67"/>
      <c r="KF27" s="67"/>
      <c r="KG27" s="67"/>
    </row>
    <row r="28" ht="15.75" spans="1:293">
      <c r="A28" s="15">
        <v>15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  <c r="IU28" s="67"/>
      <c r="IV28" s="67"/>
      <c r="IW28" s="67"/>
      <c r="IX28" s="67"/>
      <c r="IY28" s="67"/>
      <c r="IZ28" s="67"/>
      <c r="JA28" s="67"/>
      <c r="JB28" s="67"/>
      <c r="JC28" s="67"/>
      <c r="JD28" s="67"/>
      <c r="JE28" s="67"/>
      <c r="JF28" s="67"/>
      <c r="JG28" s="67"/>
      <c r="JH28" s="67"/>
      <c r="JI28" s="67"/>
      <c r="JJ28" s="67"/>
      <c r="JK28" s="67"/>
      <c r="JL28" s="67"/>
      <c r="JM28" s="67"/>
      <c r="JN28" s="67"/>
      <c r="JO28" s="67"/>
      <c r="JP28" s="67"/>
      <c r="JQ28" s="67"/>
      <c r="JR28" s="67"/>
      <c r="JS28" s="67"/>
      <c r="JT28" s="67"/>
      <c r="JU28" s="67"/>
      <c r="JV28" s="67"/>
      <c r="JW28" s="67"/>
      <c r="JX28" s="67"/>
      <c r="JY28" s="67"/>
      <c r="JZ28" s="67"/>
      <c r="KA28" s="67"/>
      <c r="KB28" s="67"/>
      <c r="KC28" s="67"/>
      <c r="KD28" s="67"/>
      <c r="KE28" s="67"/>
      <c r="KF28" s="67"/>
      <c r="KG28" s="67"/>
    </row>
    <row r="29" ht="15.75" spans="1:293">
      <c r="A29" s="15">
        <v>16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  <c r="IU29" s="67"/>
      <c r="IV29" s="67"/>
      <c r="IW29" s="67"/>
      <c r="IX29" s="67"/>
      <c r="IY29" s="67"/>
      <c r="IZ29" s="67"/>
      <c r="JA29" s="67"/>
      <c r="JB29" s="67"/>
      <c r="JC29" s="67"/>
      <c r="JD29" s="67"/>
      <c r="JE29" s="67"/>
      <c r="JF29" s="67"/>
      <c r="JG29" s="67"/>
      <c r="JH29" s="67"/>
      <c r="JI29" s="67"/>
      <c r="JJ29" s="67"/>
      <c r="JK29" s="67"/>
      <c r="JL29" s="67"/>
      <c r="JM29" s="67"/>
      <c r="JN29" s="67"/>
      <c r="JO29" s="67"/>
      <c r="JP29" s="67"/>
      <c r="JQ29" s="67"/>
      <c r="JR29" s="67"/>
      <c r="JS29" s="67"/>
      <c r="JT29" s="67"/>
      <c r="JU29" s="67"/>
      <c r="JV29" s="67"/>
      <c r="JW29" s="67"/>
      <c r="JX29" s="67"/>
      <c r="JY29" s="67"/>
      <c r="JZ29" s="67"/>
      <c r="KA29" s="67"/>
      <c r="KB29" s="67"/>
      <c r="KC29" s="67"/>
      <c r="KD29" s="67"/>
      <c r="KE29" s="67"/>
      <c r="KF29" s="67"/>
      <c r="KG29" s="67"/>
    </row>
    <row r="30" ht="15.75" spans="1:293">
      <c r="A30" s="15">
        <v>17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  <c r="IU30" s="67"/>
      <c r="IV30" s="67"/>
      <c r="IW30" s="67"/>
      <c r="IX30" s="67"/>
      <c r="IY30" s="67"/>
      <c r="IZ30" s="67"/>
      <c r="JA30" s="67"/>
      <c r="JB30" s="67"/>
      <c r="JC30" s="67"/>
      <c r="JD30" s="67"/>
      <c r="JE30" s="67"/>
      <c r="JF30" s="67"/>
      <c r="JG30" s="67"/>
      <c r="JH30" s="67"/>
      <c r="JI30" s="67"/>
      <c r="JJ30" s="67"/>
      <c r="JK30" s="67"/>
      <c r="JL30" s="67"/>
      <c r="JM30" s="67"/>
      <c r="JN30" s="67"/>
      <c r="JO30" s="67"/>
      <c r="JP30" s="67"/>
      <c r="JQ30" s="67"/>
      <c r="JR30" s="67"/>
      <c r="JS30" s="67"/>
      <c r="JT30" s="67"/>
      <c r="JU30" s="67"/>
      <c r="JV30" s="67"/>
      <c r="JW30" s="67"/>
      <c r="JX30" s="67"/>
      <c r="JY30" s="67"/>
      <c r="JZ30" s="67"/>
      <c r="KA30" s="67"/>
      <c r="KB30" s="67"/>
      <c r="KC30" s="67"/>
      <c r="KD30" s="67"/>
      <c r="KE30" s="67"/>
      <c r="KF30" s="67"/>
      <c r="KG30" s="67"/>
    </row>
    <row r="31" ht="15.75" spans="1:293">
      <c r="A31" s="15">
        <v>18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  <c r="IU31" s="67"/>
      <c r="IV31" s="67"/>
      <c r="IW31" s="67"/>
      <c r="IX31" s="67"/>
      <c r="IY31" s="67"/>
      <c r="IZ31" s="67"/>
      <c r="JA31" s="67"/>
      <c r="JB31" s="67"/>
      <c r="JC31" s="67"/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7"/>
      <c r="JV31" s="67"/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</row>
    <row r="32" ht="15.75" spans="1:293">
      <c r="A32" s="15">
        <v>19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  <c r="IU32" s="67"/>
      <c r="IV32" s="67"/>
      <c r="IW32" s="67"/>
      <c r="IX32" s="67"/>
      <c r="IY32" s="67"/>
      <c r="IZ32" s="67"/>
      <c r="JA32" s="67"/>
      <c r="JB32" s="67"/>
      <c r="JC32" s="67"/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7"/>
      <c r="JV32" s="67"/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</row>
    <row r="33" ht="15.75" spans="1:293">
      <c r="A33" s="15">
        <v>20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  <c r="IU33" s="67"/>
      <c r="IV33" s="67"/>
      <c r="IW33" s="67"/>
      <c r="IX33" s="67"/>
      <c r="IY33" s="67"/>
      <c r="IZ33" s="67"/>
      <c r="JA33" s="67"/>
      <c r="JB33" s="67"/>
      <c r="JC33" s="67"/>
      <c r="JD33" s="67"/>
      <c r="JE33" s="67"/>
      <c r="JF33" s="67"/>
      <c r="JG33" s="67"/>
      <c r="JH33" s="67"/>
      <c r="JI33" s="67"/>
      <c r="JJ33" s="67"/>
      <c r="JK33" s="67"/>
      <c r="JL33" s="67"/>
      <c r="JM33" s="67"/>
      <c r="JN33" s="67"/>
      <c r="JO33" s="67"/>
      <c r="JP33" s="67"/>
      <c r="JQ33" s="67"/>
      <c r="JR33" s="67"/>
      <c r="JS33" s="67"/>
      <c r="JT33" s="67"/>
      <c r="JU33" s="67"/>
      <c r="JV33" s="67"/>
      <c r="JW33" s="67"/>
      <c r="JX33" s="67"/>
      <c r="JY33" s="67"/>
      <c r="JZ33" s="67"/>
      <c r="KA33" s="67"/>
      <c r="KB33" s="67"/>
      <c r="KC33" s="67"/>
      <c r="KD33" s="67"/>
      <c r="KE33" s="67"/>
      <c r="KF33" s="67"/>
      <c r="KG33" s="67"/>
    </row>
    <row r="34" ht="15.75" spans="1:293">
      <c r="A34" s="15">
        <v>21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  <c r="IU34" s="67"/>
      <c r="IV34" s="67"/>
      <c r="IW34" s="67"/>
      <c r="IX34" s="67"/>
      <c r="IY34" s="67"/>
      <c r="IZ34" s="67"/>
      <c r="JA34" s="67"/>
      <c r="JB34" s="67"/>
      <c r="JC34" s="67"/>
      <c r="JD34" s="67"/>
      <c r="JE34" s="67"/>
      <c r="JF34" s="67"/>
      <c r="JG34" s="67"/>
      <c r="JH34" s="67"/>
      <c r="JI34" s="67"/>
      <c r="JJ34" s="67"/>
      <c r="JK34" s="67"/>
      <c r="JL34" s="67"/>
      <c r="JM34" s="67"/>
      <c r="JN34" s="67"/>
      <c r="JO34" s="67"/>
      <c r="JP34" s="67"/>
      <c r="JQ34" s="67"/>
      <c r="JR34" s="67"/>
      <c r="JS34" s="67"/>
      <c r="JT34" s="67"/>
      <c r="JU34" s="67"/>
      <c r="JV34" s="67"/>
      <c r="JW34" s="67"/>
      <c r="JX34" s="67"/>
      <c r="JY34" s="67"/>
      <c r="JZ34" s="67"/>
      <c r="KA34" s="67"/>
      <c r="KB34" s="67"/>
      <c r="KC34" s="67"/>
      <c r="KD34" s="67"/>
      <c r="KE34" s="67"/>
      <c r="KF34" s="67"/>
      <c r="KG34" s="67"/>
    </row>
    <row r="35" ht="15.75" spans="1:293">
      <c r="A35" s="15">
        <v>22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  <c r="IU35" s="67"/>
      <c r="IV35" s="67"/>
      <c r="IW35" s="67"/>
      <c r="IX35" s="67"/>
      <c r="IY35" s="67"/>
      <c r="IZ35" s="67"/>
      <c r="JA35" s="67"/>
      <c r="JB35" s="67"/>
      <c r="JC35" s="67"/>
      <c r="JD35" s="67"/>
      <c r="JE35" s="67"/>
      <c r="JF35" s="67"/>
      <c r="JG35" s="67"/>
      <c r="JH35" s="67"/>
      <c r="JI35" s="67"/>
      <c r="JJ35" s="67"/>
      <c r="JK35" s="67"/>
      <c r="JL35" s="67"/>
      <c r="JM35" s="67"/>
      <c r="JN35" s="67"/>
      <c r="JO35" s="67"/>
      <c r="JP35" s="67"/>
      <c r="JQ35" s="67"/>
      <c r="JR35" s="67"/>
      <c r="JS35" s="67"/>
      <c r="JT35" s="67"/>
      <c r="JU35" s="67"/>
      <c r="JV35" s="67"/>
      <c r="JW35" s="67"/>
      <c r="JX35" s="67"/>
      <c r="JY35" s="67"/>
      <c r="JZ35" s="67"/>
      <c r="KA35" s="67"/>
      <c r="KB35" s="67"/>
      <c r="KC35" s="67"/>
      <c r="KD35" s="67"/>
      <c r="KE35" s="67"/>
      <c r="KF35" s="67"/>
      <c r="KG35" s="67"/>
    </row>
    <row r="36" spans="1:254">
      <c r="A36" s="15">
        <v>23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14"/>
      <c r="GQ36" s="14"/>
      <c r="GR36" s="14"/>
      <c r="GS36" s="14"/>
      <c r="GT36" s="14"/>
      <c r="GU36" s="14"/>
      <c r="GV36" s="14"/>
      <c r="GW36" s="14"/>
      <c r="GX36" s="14"/>
      <c r="GY36" s="14"/>
      <c r="GZ36" s="14"/>
      <c r="HA36" s="14"/>
      <c r="HB36" s="14"/>
      <c r="HC36" s="14"/>
      <c r="HD36" s="14"/>
      <c r="HE36" s="14"/>
      <c r="HF36" s="14"/>
      <c r="HG36" s="14"/>
      <c r="HH36" s="14"/>
      <c r="HI36" s="14"/>
      <c r="HJ36" s="14"/>
      <c r="HK36" s="14"/>
      <c r="HL36" s="14"/>
      <c r="HM36" s="14"/>
      <c r="HN36" s="14"/>
      <c r="HO36" s="14"/>
      <c r="HP36" s="14"/>
      <c r="HQ36" s="14"/>
      <c r="HR36" s="14"/>
      <c r="HS36" s="14"/>
      <c r="HT36" s="14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  <c r="IQ36" s="14"/>
      <c r="IR36" s="14"/>
      <c r="IS36" s="14"/>
      <c r="IT36" s="14"/>
    </row>
    <row r="37" spans="1:254">
      <c r="A37" s="15">
        <v>24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14"/>
      <c r="GT37" s="14"/>
      <c r="GU37" s="14"/>
      <c r="GV37" s="14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  <c r="HN37" s="14"/>
      <c r="HO37" s="14"/>
      <c r="HP37" s="14"/>
      <c r="HQ37" s="14"/>
      <c r="HR37" s="14"/>
      <c r="HS37" s="14"/>
      <c r="HT37" s="14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  <c r="IS37" s="14"/>
      <c r="IT37" s="14"/>
    </row>
    <row r="38" spans="1:254">
      <c r="A38" s="15">
        <v>25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14"/>
      <c r="FU38" s="14"/>
      <c r="FV38" s="14"/>
      <c r="FW38" s="14"/>
      <c r="FX38" s="14"/>
      <c r="FY38" s="14"/>
      <c r="FZ38" s="14"/>
      <c r="GA38" s="14"/>
      <c r="GB38" s="14"/>
      <c r="GC38" s="14"/>
      <c r="GD38" s="14"/>
      <c r="GE38" s="14"/>
      <c r="GF38" s="14"/>
      <c r="GG38" s="14"/>
      <c r="GH38" s="14"/>
      <c r="GI38" s="14"/>
      <c r="GJ38" s="14"/>
      <c r="GK38" s="14"/>
      <c r="GL38" s="14"/>
      <c r="GM38" s="14"/>
      <c r="GN38" s="14"/>
      <c r="GO38" s="14"/>
      <c r="GP38" s="14"/>
      <c r="GQ38" s="14"/>
      <c r="GR38" s="14"/>
      <c r="GS38" s="14"/>
      <c r="GT38" s="14"/>
      <c r="GU38" s="14"/>
      <c r="GV38" s="14"/>
      <c r="GW38" s="14"/>
      <c r="GX38" s="14"/>
      <c r="GY38" s="14"/>
      <c r="GZ38" s="14"/>
      <c r="HA38" s="14"/>
      <c r="HB38" s="14"/>
      <c r="HC38" s="14"/>
      <c r="HD38" s="14"/>
      <c r="HE38" s="14"/>
      <c r="HF38" s="14"/>
      <c r="HG38" s="14"/>
      <c r="HH38" s="14"/>
      <c r="HI38" s="14"/>
      <c r="HJ38" s="14"/>
      <c r="HK38" s="14"/>
      <c r="HL38" s="14"/>
      <c r="HM38" s="14"/>
      <c r="HN38" s="14"/>
      <c r="HO38" s="14"/>
      <c r="HP38" s="14"/>
      <c r="HQ38" s="14"/>
      <c r="HR38" s="14"/>
      <c r="HS38" s="14"/>
      <c r="HT38" s="14"/>
      <c r="HU38" s="14"/>
      <c r="HV38" s="14"/>
      <c r="HW38" s="14"/>
      <c r="HX38" s="14"/>
      <c r="HY38" s="14"/>
      <c r="HZ38" s="14"/>
      <c r="IA38" s="14"/>
      <c r="IB38" s="14"/>
      <c r="IC38" s="14"/>
      <c r="ID38" s="14"/>
      <c r="IE38" s="14"/>
      <c r="IF38" s="14"/>
      <c r="IG38" s="14"/>
      <c r="IH38" s="14"/>
      <c r="II38" s="14"/>
      <c r="IJ38" s="14"/>
      <c r="IK38" s="14"/>
      <c r="IL38" s="14"/>
      <c r="IM38" s="14"/>
      <c r="IN38" s="14"/>
      <c r="IO38" s="14"/>
      <c r="IP38" s="14"/>
      <c r="IQ38" s="14"/>
      <c r="IR38" s="14"/>
      <c r="IS38" s="14"/>
      <c r="IT38" s="14"/>
    </row>
    <row r="39" spans="1:254">
      <c r="A39" s="16" t="s">
        <v>393</v>
      </c>
      <c r="B39" s="17"/>
      <c r="C39" s="15">
        <f t="shared" ref="C39:W39" si="0">SUM(C14:C38)</f>
        <v>0</v>
      </c>
      <c r="D39" s="15">
        <f t="shared" si="0"/>
        <v>0</v>
      </c>
      <c r="E39" s="15">
        <f t="shared" si="0"/>
        <v>0</v>
      </c>
      <c r="F39" s="15">
        <f t="shared" si="0"/>
        <v>0</v>
      </c>
      <c r="G39" s="15">
        <f t="shared" si="0"/>
        <v>0</v>
      </c>
      <c r="H39" s="15">
        <f t="shared" si="0"/>
        <v>0</v>
      </c>
      <c r="I39" s="15">
        <f t="shared" si="0"/>
        <v>0</v>
      </c>
      <c r="J39" s="15">
        <f t="shared" si="0"/>
        <v>0</v>
      </c>
      <c r="K39" s="15">
        <f t="shared" si="0"/>
        <v>0</v>
      </c>
      <c r="L39" s="15">
        <f t="shared" si="0"/>
        <v>0</v>
      </c>
      <c r="M39" s="15">
        <f t="shared" si="0"/>
        <v>0</v>
      </c>
      <c r="N39" s="15">
        <f t="shared" si="0"/>
        <v>0</v>
      </c>
      <c r="O39" s="15">
        <f t="shared" si="0"/>
        <v>0</v>
      </c>
      <c r="P39" s="15">
        <f t="shared" si="0"/>
        <v>0</v>
      </c>
      <c r="Q39" s="15">
        <f t="shared" si="0"/>
        <v>0</v>
      </c>
      <c r="R39" s="15">
        <f t="shared" si="0"/>
        <v>0</v>
      </c>
      <c r="S39" s="15">
        <f t="shared" si="0"/>
        <v>0</v>
      </c>
      <c r="T39" s="15">
        <f t="shared" si="0"/>
        <v>0</v>
      </c>
      <c r="U39" s="15">
        <f t="shared" si="0"/>
        <v>0</v>
      </c>
      <c r="V39" s="15">
        <f t="shared" si="0"/>
        <v>0</v>
      </c>
      <c r="W39" s="15">
        <f t="shared" si="0"/>
        <v>0</v>
      </c>
      <c r="X39" s="15">
        <f t="shared" ref="X39:BJ39" si="1">SUM(X14:X38)</f>
        <v>0</v>
      </c>
      <c r="Y39" s="15">
        <f t="shared" si="1"/>
        <v>0</v>
      </c>
      <c r="Z39" s="15">
        <f t="shared" si="1"/>
        <v>0</v>
      </c>
      <c r="AA39" s="15">
        <f t="shared" si="1"/>
        <v>0</v>
      </c>
      <c r="AB39" s="15">
        <f t="shared" si="1"/>
        <v>0</v>
      </c>
      <c r="AC39" s="15">
        <f t="shared" si="1"/>
        <v>0</v>
      </c>
      <c r="AD39" s="15">
        <f t="shared" si="1"/>
        <v>0</v>
      </c>
      <c r="AE39" s="15">
        <f t="shared" si="1"/>
        <v>0</v>
      </c>
      <c r="AF39" s="15">
        <f t="shared" si="1"/>
        <v>0</v>
      </c>
      <c r="AG39" s="15">
        <f t="shared" si="1"/>
        <v>0</v>
      </c>
      <c r="AH39" s="15">
        <f t="shared" si="1"/>
        <v>0</v>
      </c>
      <c r="AI39" s="15">
        <f t="shared" si="1"/>
        <v>0</v>
      </c>
      <c r="AJ39" s="15">
        <f t="shared" si="1"/>
        <v>0</v>
      </c>
      <c r="AK39" s="15">
        <f t="shared" si="1"/>
        <v>0</v>
      </c>
      <c r="AL39" s="15">
        <f t="shared" si="1"/>
        <v>0</v>
      </c>
      <c r="AM39" s="15">
        <f t="shared" si="1"/>
        <v>0</v>
      </c>
      <c r="AN39" s="15">
        <f t="shared" si="1"/>
        <v>0</v>
      </c>
      <c r="AO39" s="15">
        <f t="shared" si="1"/>
        <v>0</v>
      </c>
      <c r="AP39" s="15">
        <f t="shared" si="1"/>
        <v>0</v>
      </c>
      <c r="AQ39" s="15">
        <f t="shared" si="1"/>
        <v>0</v>
      </c>
      <c r="AR39" s="15">
        <f t="shared" si="1"/>
        <v>0</v>
      </c>
      <c r="AS39" s="15">
        <f t="shared" si="1"/>
        <v>0</v>
      </c>
      <c r="AT39" s="15">
        <f t="shared" si="1"/>
        <v>0</v>
      </c>
      <c r="AU39" s="15">
        <f t="shared" si="1"/>
        <v>0</v>
      </c>
      <c r="AV39" s="15">
        <f t="shared" si="1"/>
        <v>0</v>
      </c>
      <c r="AW39" s="15">
        <f t="shared" si="1"/>
        <v>0</v>
      </c>
      <c r="AX39" s="15">
        <f t="shared" si="1"/>
        <v>0</v>
      </c>
      <c r="AY39" s="15">
        <f t="shared" si="1"/>
        <v>0</v>
      </c>
      <c r="AZ39" s="15">
        <f t="shared" si="1"/>
        <v>0</v>
      </c>
      <c r="BA39" s="15">
        <f t="shared" si="1"/>
        <v>0</v>
      </c>
      <c r="BB39" s="15">
        <f t="shared" si="1"/>
        <v>0</v>
      </c>
      <c r="BC39" s="15">
        <f t="shared" si="1"/>
        <v>0</v>
      </c>
      <c r="BD39" s="15">
        <f t="shared" si="1"/>
        <v>0</v>
      </c>
      <c r="BE39" s="15">
        <f t="shared" si="1"/>
        <v>0</v>
      </c>
      <c r="BF39" s="15">
        <f t="shared" si="1"/>
        <v>0</v>
      </c>
      <c r="BG39" s="15">
        <f t="shared" si="1"/>
        <v>0</v>
      </c>
      <c r="BH39" s="15">
        <f t="shared" si="1"/>
        <v>0</v>
      </c>
      <c r="BI39" s="15">
        <f t="shared" si="1"/>
        <v>0</v>
      </c>
      <c r="BJ39" s="15">
        <f t="shared" si="1"/>
        <v>0</v>
      </c>
      <c r="BK39" s="15">
        <f t="shared" ref="BK39:DC39" si="2">SUM(BK14:BK38)</f>
        <v>0</v>
      </c>
      <c r="BL39" s="15">
        <f t="shared" si="2"/>
        <v>0</v>
      </c>
      <c r="BM39" s="15">
        <f t="shared" si="2"/>
        <v>0</v>
      </c>
      <c r="BN39" s="15">
        <f t="shared" si="2"/>
        <v>0</v>
      </c>
      <c r="BO39" s="15">
        <f t="shared" si="2"/>
        <v>0</v>
      </c>
      <c r="BP39" s="15">
        <f t="shared" si="2"/>
        <v>0</v>
      </c>
      <c r="BQ39" s="15">
        <f t="shared" si="2"/>
        <v>0</v>
      </c>
      <c r="BR39" s="15">
        <f t="shared" si="2"/>
        <v>0</v>
      </c>
      <c r="BS39" s="15">
        <f t="shared" si="2"/>
        <v>0</v>
      </c>
      <c r="BT39" s="15">
        <f t="shared" si="2"/>
        <v>0</v>
      </c>
      <c r="BU39" s="15">
        <f t="shared" si="2"/>
        <v>0</v>
      </c>
      <c r="BV39" s="15">
        <f t="shared" si="2"/>
        <v>0</v>
      </c>
      <c r="BW39" s="15">
        <f t="shared" si="2"/>
        <v>0</v>
      </c>
      <c r="BX39" s="15">
        <f t="shared" si="2"/>
        <v>0</v>
      </c>
      <c r="BY39" s="15">
        <f t="shared" si="2"/>
        <v>0</v>
      </c>
      <c r="BZ39" s="15">
        <f t="shared" si="2"/>
        <v>0</v>
      </c>
      <c r="CA39" s="15">
        <f t="shared" si="2"/>
        <v>0</v>
      </c>
      <c r="CB39" s="15">
        <f t="shared" si="2"/>
        <v>0</v>
      </c>
      <c r="CC39" s="15">
        <f t="shared" si="2"/>
        <v>0</v>
      </c>
      <c r="CD39" s="15">
        <f t="shared" si="2"/>
        <v>0</v>
      </c>
      <c r="CE39" s="15">
        <f t="shared" si="2"/>
        <v>0</v>
      </c>
      <c r="CF39" s="15">
        <f t="shared" si="2"/>
        <v>0</v>
      </c>
      <c r="CG39" s="15">
        <f t="shared" si="2"/>
        <v>0</v>
      </c>
      <c r="CH39" s="15">
        <f t="shared" si="2"/>
        <v>0</v>
      </c>
      <c r="CI39" s="15">
        <f t="shared" si="2"/>
        <v>0</v>
      </c>
      <c r="CJ39" s="15">
        <f t="shared" si="2"/>
        <v>0</v>
      </c>
      <c r="CK39" s="15">
        <f t="shared" si="2"/>
        <v>0</v>
      </c>
      <c r="CL39" s="15">
        <f t="shared" si="2"/>
        <v>0</v>
      </c>
      <c r="CM39" s="15">
        <f t="shared" si="2"/>
        <v>0</v>
      </c>
      <c r="CN39" s="15">
        <f t="shared" si="2"/>
        <v>0</v>
      </c>
      <c r="CO39" s="15">
        <f t="shared" si="2"/>
        <v>0</v>
      </c>
      <c r="CP39" s="15">
        <f t="shared" si="2"/>
        <v>0</v>
      </c>
      <c r="CQ39" s="15">
        <f t="shared" si="2"/>
        <v>0</v>
      </c>
      <c r="CR39" s="15">
        <f t="shared" si="2"/>
        <v>0</v>
      </c>
      <c r="CS39" s="15">
        <f t="shared" si="2"/>
        <v>0</v>
      </c>
      <c r="CT39" s="15">
        <f t="shared" si="2"/>
        <v>0</v>
      </c>
      <c r="CU39" s="15">
        <f t="shared" si="2"/>
        <v>0</v>
      </c>
      <c r="CV39" s="15">
        <f t="shared" si="2"/>
        <v>0</v>
      </c>
      <c r="CW39" s="15">
        <f t="shared" si="2"/>
        <v>0</v>
      </c>
      <c r="CX39" s="15">
        <f t="shared" si="2"/>
        <v>0</v>
      </c>
      <c r="CY39" s="15">
        <f t="shared" si="2"/>
        <v>0</v>
      </c>
      <c r="CZ39" s="15">
        <f t="shared" si="2"/>
        <v>0</v>
      </c>
      <c r="DA39" s="15">
        <f t="shared" si="2"/>
        <v>0</v>
      </c>
      <c r="DB39" s="15">
        <f t="shared" si="2"/>
        <v>0</v>
      </c>
      <c r="DC39" s="15">
        <f t="shared" si="2"/>
        <v>0</v>
      </c>
      <c r="DD39" s="15">
        <f t="shared" ref="DD39:DR39" si="3">SUM(DD14:DD38)</f>
        <v>0</v>
      </c>
      <c r="DE39" s="15">
        <f t="shared" si="3"/>
        <v>0</v>
      </c>
      <c r="DF39" s="15">
        <f t="shared" si="3"/>
        <v>0</v>
      </c>
      <c r="DG39" s="15">
        <f t="shared" si="3"/>
        <v>0</v>
      </c>
      <c r="DH39" s="15">
        <f t="shared" si="3"/>
        <v>0</v>
      </c>
      <c r="DI39" s="15">
        <f t="shared" si="3"/>
        <v>0</v>
      </c>
      <c r="DJ39" s="15">
        <f t="shared" si="3"/>
        <v>0</v>
      </c>
      <c r="DK39" s="15">
        <f t="shared" si="3"/>
        <v>0</v>
      </c>
      <c r="DL39" s="15">
        <f t="shared" si="3"/>
        <v>0</v>
      </c>
      <c r="DM39" s="15">
        <f t="shared" si="3"/>
        <v>0</v>
      </c>
      <c r="DN39" s="15">
        <f t="shared" si="3"/>
        <v>0</v>
      </c>
      <c r="DO39" s="15">
        <f t="shared" si="3"/>
        <v>0</v>
      </c>
      <c r="DP39" s="15">
        <f t="shared" si="3"/>
        <v>0</v>
      </c>
      <c r="DQ39" s="15">
        <f t="shared" si="3"/>
        <v>0</v>
      </c>
      <c r="DR39" s="15">
        <f t="shared" si="3"/>
        <v>0</v>
      </c>
      <c r="DS39" s="15">
        <f t="shared" ref="DS39:FF39" si="4">SUM(DS14:DS38)</f>
        <v>0</v>
      </c>
      <c r="DT39" s="15">
        <f t="shared" si="4"/>
        <v>0</v>
      </c>
      <c r="DU39" s="15">
        <f t="shared" si="4"/>
        <v>0</v>
      </c>
      <c r="DV39" s="15">
        <f t="shared" si="4"/>
        <v>0</v>
      </c>
      <c r="DW39" s="15">
        <f t="shared" si="4"/>
        <v>0</v>
      </c>
      <c r="DX39" s="15">
        <f t="shared" si="4"/>
        <v>0</v>
      </c>
      <c r="DY39" s="15">
        <f t="shared" si="4"/>
        <v>0</v>
      </c>
      <c r="DZ39" s="15">
        <f t="shared" si="4"/>
        <v>0</v>
      </c>
      <c r="EA39" s="15">
        <f t="shared" si="4"/>
        <v>0</v>
      </c>
      <c r="EB39" s="15">
        <f t="shared" si="4"/>
        <v>0</v>
      </c>
      <c r="EC39" s="15">
        <f t="shared" si="4"/>
        <v>0</v>
      </c>
      <c r="ED39" s="15">
        <f t="shared" si="4"/>
        <v>0</v>
      </c>
      <c r="EE39" s="15">
        <f t="shared" si="4"/>
        <v>0</v>
      </c>
      <c r="EF39" s="15">
        <f t="shared" si="4"/>
        <v>0</v>
      </c>
      <c r="EG39" s="15">
        <f t="shared" si="4"/>
        <v>0</v>
      </c>
      <c r="EH39" s="15">
        <f t="shared" si="4"/>
        <v>0</v>
      </c>
      <c r="EI39" s="15">
        <f t="shared" si="4"/>
        <v>0</v>
      </c>
      <c r="EJ39" s="15">
        <f t="shared" si="4"/>
        <v>0</v>
      </c>
      <c r="EK39" s="15">
        <f t="shared" si="4"/>
        <v>0</v>
      </c>
      <c r="EL39" s="15">
        <f t="shared" si="4"/>
        <v>0</v>
      </c>
      <c r="EM39" s="15">
        <f t="shared" si="4"/>
        <v>0</v>
      </c>
      <c r="EN39" s="15">
        <f t="shared" si="4"/>
        <v>0</v>
      </c>
      <c r="EO39" s="15">
        <f t="shared" si="4"/>
        <v>0</v>
      </c>
      <c r="EP39" s="15">
        <f t="shared" si="4"/>
        <v>0</v>
      </c>
      <c r="EQ39" s="15">
        <f t="shared" si="4"/>
        <v>0</v>
      </c>
      <c r="ER39" s="15">
        <f t="shared" si="4"/>
        <v>0</v>
      </c>
      <c r="ES39" s="15">
        <f t="shared" si="4"/>
        <v>0</v>
      </c>
      <c r="ET39" s="15">
        <f t="shared" si="4"/>
        <v>0</v>
      </c>
      <c r="EU39" s="15">
        <f t="shared" si="4"/>
        <v>0</v>
      </c>
      <c r="EV39" s="15">
        <f t="shared" si="4"/>
        <v>0</v>
      </c>
      <c r="EW39" s="15">
        <f t="shared" si="4"/>
        <v>0</v>
      </c>
      <c r="EX39" s="15">
        <f t="shared" si="4"/>
        <v>0</v>
      </c>
      <c r="EY39" s="15">
        <f t="shared" si="4"/>
        <v>0</v>
      </c>
      <c r="EZ39" s="15">
        <f t="shared" si="4"/>
        <v>0</v>
      </c>
      <c r="FA39" s="15">
        <f t="shared" si="4"/>
        <v>0</v>
      </c>
      <c r="FB39" s="15">
        <f t="shared" si="4"/>
        <v>0</v>
      </c>
      <c r="FC39" s="15">
        <f t="shared" si="4"/>
        <v>0</v>
      </c>
      <c r="FD39" s="15">
        <f t="shared" si="4"/>
        <v>0</v>
      </c>
      <c r="FE39" s="15">
        <f t="shared" si="4"/>
        <v>0</v>
      </c>
      <c r="FF39" s="15">
        <f t="shared" si="4"/>
        <v>0</v>
      </c>
      <c r="FG39" s="15">
        <f t="shared" ref="FG39:HR39" si="5">SUM(FG14:FG38)</f>
        <v>0</v>
      </c>
      <c r="FH39" s="15">
        <f t="shared" si="5"/>
        <v>0</v>
      </c>
      <c r="FI39" s="15">
        <f t="shared" si="5"/>
        <v>0</v>
      </c>
      <c r="FJ39" s="15">
        <f t="shared" si="5"/>
        <v>0</v>
      </c>
      <c r="FK39" s="15">
        <f t="shared" si="5"/>
        <v>0</v>
      </c>
      <c r="FL39" s="15">
        <f t="shared" si="5"/>
        <v>0</v>
      </c>
      <c r="FM39" s="15">
        <f t="shared" si="5"/>
        <v>0</v>
      </c>
      <c r="FN39" s="15">
        <f t="shared" si="5"/>
        <v>0</v>
      </c>
      <c r="FO39" s="15">
        <f t="shared" si="5"/>
        <v>0</v>
      </c>
      <c r="FP39" s="15">
        <f t="shared" si="5"/>
        <v>0</v>
      </c>
      <c r="FQ39" s="15">
        <f t="shared" si="5"/>
        <v>0</v>
      </c>
      <c r="FR39" s="15">
        <f t="shared" si="5"/>
        <v>0</v>
      </c>
      <c r="FS39" s="15">
        <f t="shared" si="5"/>
        <v>0</v>
      </c>
      <c r="FT39" s="15">
        <f t="shared" si="5"/>
        <v>0</v>
      </c>
      <c r="FU39" s="15">
        <f t="shared" si="5"/>
        <v>0</v>
      </c>
      <c r="FV39" s="15">
        <f t="shared" si="5"/>
        <v>0</v>
      </c>
      <c r="FW39" s="15">
        <f t="shared" si="5"/>
        <v>0</v>
      </c>
      <c r="FX39" s="15">
        <f t="shared" si="5"/>
        <v>0</v>
      </c>
      <c r="FY39" s="15">
        <f t="shared" si="5"/>
        <v>0</v>
      </c>
      <c r="FZ39" s="15">
        <f t="shared" si="5"/>
        <v>0</v>
      </c>
      <c r="GA39" s="15">
        <f t="shared" si="5"/>
        <v>0</v>
      </c>
      <c r="GB39" s="15">
        <f t="shared" si="5"/>
        <v>0</v>
      </c>
      <c r="GC39" s="15">
        <f t="shared" si="5"/>
        <v>0</v>
      </c>
      <c r="GD39" s="15">
        <f t="shared" si="5"/>
        <v>0</v>
      </c>
      <c r="GE39" s="15">
        <f t="shared" si="5"/>
        <v>0</v>
      </c>
      <c r="GF39" s="15">
        <f t="shared" si="5"/>
        <v>0</v>
      </c>
      <c r="GG39" s="15">
        <f t="shared" si="5"/>
        <v>0</v>
      </c>
      <c r="GH39" s="15">
        <f t="shared" si="5"/>
        <v>0</v>
      </c>
      <c r="GI39" s="15">
        <f t="shared" si="5"/>
        <v>0</v>
      </c>
      <c r="GJ39" s="15">
        <f t="shared" si="5"/>
        <v>0</v>
      </c>
      <c r="GK39" s="15">
        <f t="shared" si="5"/>
        <v>0</v>
      </c>
      <c r="GL39" s="15">
        <f t="shared" si="5"/>
        <v>0</v>
      </c>
      <c r="GM39" s="15">
        <f t="shared" si="5"/>
        <v>0</v>
      </c>
      <c r="GN39" s="15">
        <f t="shared" si="5"/>
        <v>0</v>
      </c>
      <c r="GO39" s="15">
        <f t="shared" si="5"/>
        <v>0</v>
      </c>
      <c r="GP39" s="15">
        <f t="shared" si="5"/>
        <v>0</v>
      </c>
      <c r="GQ39" s="15">
        <f t="shared" si="5"/>
        <v>0</v>
      </c>
      <c r="GR39" s="15">
        <f t="shared" si="5"/>
        <v>0</v>
      </c>
      <c r="GS39" s="15">
        <f t="shared" si="5"/>
        <v>0</v>
      </c>
      <c r="GT39" s="15">
        <f t="shared" si="5"/>
        <v>0</v>
      </c>
      <c r="GU39" s="15">
        <f t="shared" si="5"/>
        <v>0</v>
      </c>
      <c r="GV39" s="15">
        <f t="shared" si="5"/>
        <v>0</v>
      </c>
      <c r="GW39" s="15">
        <f t="shared" si="5"/>
        <v>0</v>
      </c>
      <c r="GX39" s="15">
        <f t="shared" si="5"/>
        <v>0</v>
      </c>
      <c r="GY39" s="15">
        <f t="shared" si="5"/>
        <v>0</v>
      </c>
      <c r="GZ39" s="15">
        <f t="shared" si="5"/>
        <v>0</v>
      </c>
      <c r="HA39" s="15">
        <f t="shared" si="5"/>
        <v>0</v>
      </c>
      <c r="HB39" s="15">
        <f t="shared" si="5"/>
        <v>0</v>
      </c>
      <c r="HC39" s="15">
        <f t="shared" si="5"/>
        <v>0</v>
      </c>
      <c r="HD39" s="15">
        <f t="shared" si="5"/>
        <v>0</v>
      </c>
      <c r="HE39" s="15">
        <f t="shared" si="5"/>
        <v>0</v>
      </c>
      <c r="HF39" s="15">
        <f t="shared" si="5"/>
        <v>0</v>
      </c>
      <c r="HG39" s="15">
        <f t="shared" si="5"/>
        <v>0</v>
      </c>
      <c r="HH39" s="15">
        <f t="shared" si="5"/>
        <v>0</v>
      </c>
      <c r="HI39" s="15">
        <f t="shared" si="5"/>
        <v>0</v>
      </c>
      <c r="HJ39" s="15">
        <f t="shared" si="5"/>
        <v>0</v>
      </c>
      <c r="HK39" s="15">
        <f t="shared" si="5"/>
        <v>0</v>
      </c>
      <c r="HL39" s="15">
        <f t="shared" si="5"/>
        <v>0</v>
      </c>
      <c r="HM39" s="15">
        <f t="shared" si="5"/>
        <v>0</v>
      </c>
      <c r="HN39" s="15">
        <f t="shared" si="5"/>
        <v>0</v>
      </c>
      <c r="HO39" s="15">
        <f t="shared" si="5"/>
        <v>0</v>
      </c>
      <c r="HP39" s="15">
        <f t="shared" si="5"/>
        <v>0</v>
      </c>
      <c r="HQ39" s="15">
        <f t="shared" si="5"/>
        <v>0</v>
      </c>
      <c r="HR39" s="15">
        <f t="shared" si="5"/>
        <v>0</v>
      </c>
      <c r="HS39" s="15">
        <f t="shared" ref="HS39:HY39" si="6">SUM(HS14:HS38)</f>
        <v>0</v>
      </c>
      <c r="HT39" s="15">
        <f t="shared" si="6"/>
        <v>0</v>
      </c>
      <c r="HU39" s="15">
        <f t="shared" si="6"/>
        <v>0</v>
      </c>
      <c r="HV39" s="15">
        <f t="shared" si="6"/>
        <v>0</v>
      </c>
      <c r="HW39" s="15">
        <f t="shared" si="6"/>
        <v>0</v>
      </c>
      <c r="HX39" s="15">
        <f t="shared" si="6"/>
        <v>0</v>
      </c>
      <c r="HY39" s="15">
        <f t="shared" si="6"/>
        <v>0</v>
      </c>
      <c r="HZ39" s="15">
        <f t="shared" ref="HZ39:IT39" si="7">SUM(HZ14:HZ38)</f>
        <v>0</v>
      </c>
      <c r="IA39" s="15">
        <f t="shared" si="7"/>
        <v>0</v>
      </c>
      <c r="IB39" s="15">
        <f t="shared" si="7"/>
        <v>0</v>
      </c>
      <c r="IC39" s="15">
        <f t="shared" si="7"/>
        <v>0</v>
      </c>
      <c r="ID39" s="15">
        <f t="shared" si="7"/>
        <v>0</v>
      </c>
      <c r="IE39" s="15">
        <f t="shared" si="7"/>
        <v>0</v>
      </c>
      <c r="IF39" s="15">
        <f t="shared" si="7"/>
        <v>0</v>
      </c>
      <c r="IG39" s="15">
        <f t="shared" si="7"/>
        <v>0</v>
      </c>
      <c r="IH39" s="15">
        <f t="shared" si="7"/>
        <v>0</v>
      </c>
      <c r="II39" s="15">
        <f t="shared" si="7"/>
        <v>0</v>
      </c>
      <c r="IJ39" s="15">
        <f t="shared" si="7"/>
        <v>0</v>
      </c>
      <c r="IK39" s="15">
        <f t="shared" si="7"/>
        <v>0</v>
      </c>
      <c r="IL39" s="15">
        <f t="shared" si="7"/>
        <v>0</v>
      </c>
      <c r="IM39" s="15">
        <f t="shared" si="7"/>
        <v>0</v>
      </c>
      <c r="IN39" s="15">
        <f t="shared" si="7"/>
        <v>0</v>
      </c>
      <c r="IO39" s="15">
        <f t="shared" si="7"/>
        <v>0</v>
      </c>
      <c r="IP39" s="15">
        <f t="shared" si="7"/>
        <v>0</v>
      </c>
      <c r="IQ39" s="15">
        <f t="shared" si="7"/>
        <v>0</v>
      </c>
      <c r="IR39" s="15">
        <f t="shared" si="7"/>
        <v>0</v>
      </c>
      <c r="IS39" s="15">
        <f t="shared" si="7"/>
        <v>0</v>
      </c>
      <c r="IT39" s="15">
        <f t="shared" si="7"/>
        <v>0</v>
      </c>
    </row>
    <row r="40" ht="44.45" customHeight="1" spans="1:254">
      <c r="A40" s="18" t="s">
        <v>1392</v>
      </c>
      <c r="B40" s="19"/>
      <c r="C40" s="20">
        <f>C39/25%</f>
        <v>0</v>
      </c>
      <c r="D40" s="20">
        <f t="shared" ref="D40:W40" si="8">D39/25%</f>
        <v>0</v>
      </c>
      <c r="E40" s="20">
        <f t="shared" si="8"/>
        <v>0</v>
      </c>
      <c r="F40" s="20">
        <f t="shared" si="8"/>
        <v>0</v>
      </c>
      <c r="G40" s="20">
        <f t="shared" si="8"/>
        <v>0</v>
      </c>
      <c r="H40" s="20">
        <f t="shared" si="8"/>
        <v>0</v>
      </c>
      <c r="I40" s="20">
        <f t="shared" si="8"/>
        <v>0</v>
      </c>
      <c r="J40" s="20">
        <f t="shared" si="8"/>
        <v>0</v>
      </c>
      <c r="K40" s="20">
        <f t="shared" si="8"/>
        <v>0</v>
      </c>
      <c r="L40" s="20">
        <f t="shared" si="8"/>
        <v>0</v>
      </c>
      <c r="M40" s="20">
        <f t="shared" si="8"/>
        <v>0</v>
      </c>
      <c r="N40" s="20">
        <f t="shared" si="8"/>
        <v>0</v>
      </c>
      <c r="O40" s="20">
        <f t="shared" si="8"/>
        <v>0</v>
      </c>
      <c r="P40" s="20">
        <f t="shared" si="8"/>
        <v>0</v>
      </c>
      <c r="Q40" s="20">
        <f t="shared" si="8"/>
        <v>0</v>
      </c>
      <c r="R40" s="20">
        <f t="shared" si="8"/>
        <v>0</v>
      </c>
      <c r="S40" s="20">
        <f t="shared" si="8"/>
        <v>0</v>
      </c>
      <c r="T40" s="20">
        <f t="shared" si="8"/>
        <v>0</v>
      </c>
      <c r="U40" s="20">
        <f t="shared" si="8"/>
        <v>0</v>
      </c>
      <c r="V40" s="20">
        <f t="shared" si="8"/>
        <v>0</v>
      </c>
      <c r="W40" s="20">
        <f t="shared" si="8"/>
        <v>0</v>
      </c>
      <c r="X40" s="20">
        <f t="shared" ref="X40:BJ40" si="9">X39/25%</f>
        <v>0</v>
      </c>
      <c r="Y40" s="20">
        <f t="shared" si="9"/>
        <v>0</v>
      </c>
      <c r="Z40" s="20">
        <f t="shared" si="9"/>
        <v>0</v>
      </c>
      <c r="AA40" s="20">
        <f t="shared" si="9"/>
        <v>0</v>
      </c>
      <c r="AB40" s="20">
        <f t="shared" si="9"/>
        <v>0</v>
      </c>
      <c r="AC40" s="20">
        <f t="shared" si="9"/>
        <v>0</v>
      </c>
      <c r="AD40" s="20">
        <f t="shared" si="9"/>
        <v>0</v>
      </c>
      <c r="AE40" s="20">
        <f t="shared" si="9"/>
        <v>0</v>
      </c>
      <c r="AF40" s="20">
        <f t="shared" si="9"/>
        <v>0</v>
      </c>
      <c r="AG40" s="20">
        <f t="shared" si="9"/>
        <v>0</v>
      </c>
      <c r="AH40" s="20">
        <f t="shared" si="9"/>
        <v>0</v>
      </c>
      <c r="AI40" s="20">
        <f t="shared" si="9"/>
        <v>0</v>
      </c>
      <c r="AJ40" s="20">
        <f t="shared" si="9"/>
        <v>0</v>
      </c>
      <c r="AK40" s="20">
        <f t="shared" si="9"/>
        <v>0</v>
      </c>
      <c r="AL40" s="20">
        <f t="shared" si="9"/>
        <v>0</v>
      </c>
      <c r="AM40" s="20">
        <f t="shared" si="9"/>
        <v>0</v>
      </c>
      <c r="AN40" s="20">
        <f t="shared" si="9"/>
        <v>0</v>
      </c>
      <c r="AO40" s="20">
        <f t="shared" si="9"/>
        <v>0</v>
      </c>
      <c r="AP40" s="20">
        <f t="shared" si="9"/>
        <v>0</v>
      </c>
      <c r="AQ40" s="20">
        <f t="shared" si="9"/>
        <v>0</v>
      </c>
      <c r="AR40" s="20">
        <f t="shared" si="9"/>
        <v>0</v>
      </c>
      <c r="AS40" s="20">
        <f t="shared" si="9"/>
        <v>0</v>
      </c>
      <c r="AT40" s="20">
        <f t="shared" si="9"/>
        <v>0</v>
      </c>
      <c r="AU40" s="20">
        <f t="shared" si="9"/>
        <v>0</v>
      </c>
      <c r="AV40" s="20">
        <f t="shared" si="9"/>
        <v>0</v>
      </c>
      <c r="AW40" s="20">
        <f t="shared" si="9"/>
        <v>0</v>
      </c>
      <c r="AX40" s="20">
        <f t="shared" si="9"/>
        <v>0</v>
      </c>
      <c r="AY40" s="20">
        <f t="shared" si="9"/>
        <v>0</v>
      </c>
      <c r="AZ40" s="20">
        <f t="shared" si="9"/>
        <v>0</v>
      </c>
      <c r="BA40" s="20">
        <f t="shared" si="9"/>
        <v>0</v>
      </c>
      <c r="BB40" s="20">
        <f t="shared" si="9"/>
        <v>0</v>
      </c>
      <c r="BC40" s="20">
        <f t="shared" si="9"/>
        <v>0</v>
      </c>
      <c r="BD40" s="20">
        <f t="shared" si="9"/>
        <v>0</v>
      </c>
      <c r="BE40" s="20">
        <f t="shared" si="9"/>
        <v>0</v>
      </c>
      <c r="BF40" s="20">
        <f t="shared" si="9"/>
        <v>0</v>
      </c>
      <c r="BG40" s="20">
        <f t="shared" si="9"/>
        <v>0</v>
      </c>
      <c r="BH40" s="20">
        <f t="shared" si="9"/>
        <v>0</v>
      </c>
      <c r="BI40" s="20">
        <f t="shared" si="9"/>
        <v>0</v>
      </c>
      <c r="BJ40" s="20">
        <f t="shared" si="9"/>
        <v>0</v>
      </c>
      <c r="BK40" s="20">
        <f t="shared" ref="BK40:DC40" si="10">BK39/25%</f>
        <v>0</v>
      </c>
      <c r="BL40" s="20">
        <f t="shared" si="10"/>
        <v>0</v>
      </c>
      <c r="BM40" s="20">
        <f t="shared" si="10"/>
        <v>0</v>
      </c>
      <c r="BN40" s="20">
        <f t="shared" si="10"/>
        <v>0</v>
      </c>
      <c r="BO40" s="20">
        <f t="shared" si="10"/>
        <v>0</v>
      </c>
      <c r="BP40" s="20">
        <f t="shared" si="10"/>
        <v>0</v>
      </c>
      <c r="BQ40" s="20">
        <f t="shared" si="10"/>
        <v>0</v>
      </c>
      <c r="BR40" s="20">
        <f t="shared" si="10"/>
        <v>0</v>
      </c>
      <c r="BS40" s="20">
        <f t="shared" si="10"/>
        <v>0</v>
      </c>
      <c r="BT40" s="20">
        <f t="shared" si="10"/>
        <v>0</v>
      </c>
      <c r="BU40" s="20">
        <f t="shared" si="10"/>
        <v>0</v>
      </c>
      <c r="BV40" s="20">
        <f t="shared" si="10"/>
        <v>0</v>
      </c>
      <c r="BW40" s="20">
        <f t="shared" si="10"/>
        <v>0</v>
      </c>
      <c r="BX40" s="20">
        <f t="shared" si="10"/>
        <v>0</v>
      </c>
      <c r="BY40" s="20">
        <f t="shared" si="10"/>
        <v>0</v>
      </c>
      <c r="BZ40" s="20">
        <f t="shared" si="10"/>
        <v>0</v>
      </c>
      <c r="CA40" s="20">
        <f t="shared" si="10"/>
        <v>0</v>
      </c>
      <c r="CB40" s="20">
        <f t="shared" si="10"/>
        <v>0</v>
      </c>
      <c r="CC40" s="20">
        <f t="shared" si="10"/>
        <v>0</v>
      </c>
      <c r="CD40" s="20">
        <f t="shared" si="10"/>
        <v>0</v>
      </c>
      <c r="CE40" s="20">
        <f t="shared" si="10"/>
        <v>0</v>
      </c>
      <c r="CF40" s="20">
        <f t="shared" si="10"/>
        <v>0</v>
      </c>
      <c r="CG40" s="20">
        <f t="shared" si="10"/>
        <v>0</v>
      </c>
      <c r="CH40" s="20">
        <f t="shared" si="10"/>
        <v>0</v>
      </c>
      <c r="CI40" s="20">
        <f t="shared" si="10"/>
        <v>0</v>
      </c>
      <c r="CJ40" s="20">
        <f t="shared" si="10"/>
        <v>0</v>
      </c>
      <c r="CK40" s="20">
        <f t="shared" si="10"/>
        <v>0</v>
      </c>
      <c r="CL40" s="20">
        <f t="shared" si="10"/>
        <v>0</v>
      </c>
      <c r="CM40" s="20">
        <f t="shared" si="10"/>
        <v>0</v>
      </c>
      <c r="CN40" s="20">
        <f t="shared" si="10"/>
        <v>0</v>
      </c>
      <c r="CO40" s="20">
        <f t="shared" si="10"/>
        <v>0</v>
      </c>
      <c r="CP40" s="20">
        <f t="shared" si="10"/>
        <v>0</v>
      </c>
      <c r="CQ40" s="20">
        <f t="shared" si="10"/>
        <v>0</v>
      </c>
      <c r="CR40" s="20">
        <f t="shared" si="10"/>
        <v>0</v>
      </c>
      <c r="CS40" s="20">
        <f t="shared" si="10"/>
        <v>0</v>
      </c>
      <c r="CT40" s="20">
        <f t="shared" si="10"/>
        <v>0</v>
      </c>
      <c r="CU40" s="20">
        <f t="shared" si="10"/>
        <v>0</v>
      </c>
      <c r="CV40" s="20">
        <f t="shared" si="10"/>
        <v>0</v>
      </c>
      <c r="CW40" s="20">
        <f t="shared" si="10"/>
        <v>0</v>
      </c>
      <c r="CX40" s="20">
        <f t="shared" si="10"/>
        <v>0</v>
      </c>
      <c r="CY40" s="20">
        <f t="shared" si="10"/>
        <v>0</v>
      </c>
      <c r="CZ40" s="20">
        <f t="shared" si="10"/>
        <v>0</v>
      </c>
      <c r="DA40" s="20">
        <f t="shared" si="10"/>
        <v>0</v>
      </c>
      <c r="DB40" s="20">
        <f t="shared" si="10"/>
        <v>0</v>
      </c>
      <c r="DC40" s="20">
        <f t="shared" si="10"/>
        <v>0</v>
      </c>
      <c r="DD40" s="20">
        <f t="shared" ref="DD40:DR40" si="11">DD39/25%</f>
        <v>0</v>
      </c>
      <c r="DE40" s="20">
        <f t="shared" si="11"/>
        <v>0</v>
      </c>
      <c r="DF40" s="20">
        <f t="shared" si="11"/>
        <v>0</v>
      </c>
      <c r="DG40" s="20">
        <f t="shared" si="11"/>
        <v>0</v>
      </c>
      <c r="DH40" s="20">
        <f t="shared" si="11"/>
        <v>0</v>
      </c>
      <c r="DI40" s="20">
        <f t="shared" si="11"/>
        <v>0</v>
      </c>
      <c r="DJ40" s="20">
        <f t="shared" si="11"/>
        <v>0</v>
      </c>
      <c r="DK40" s="20">
        <f t="shared" si="11"/>
        <v>0</v>
      </c>
      <c r="DL40" s="20">
        <f t="shared" si="11"/>
        <v>0</v>
      </c>
      <c r="DM40" s="20">
        <f t="shared" si="11"/>
        <v>0</v>
      </c>
      <c r="DN40" s="20">
        <f t="shared" si="11"/>
        <v>0</v>
      </c>
      <c r="DO40" s="20">
        <f t="shared" si="11"/>
        <v>0</v>
      </c>
      <c r="DP40" s="20">
        <f t="shared" si="11"/>
        <v>0</v>
      </c>
      <c r="DQ40" s="20">
        <f t="shared" si="11"/>
        <v>0</v>
      </c>
      <c r="DR40" s="20">
        <f t="shared" si="11"/>
        <v>0</v>
      </c>
      <c r="DS40" s="20">
        <f t="shared" ref="DS40:FF40" si="12">DS39/25%</f>
        <v>0</v>
      </c>
      <c r="DT40" s="20">
        <f t="shared" si="12"/>
        <v>0</v>
      </c>
      <c r="DU40" s="20">
        <f t="shared" si="12"/>
        <v>0</v>
      </c>
      <c r="DV40" s="20">
        <f t="shared" si="12"/>
        <v>0</v>
      </c>
      <c r="DW40" s="20">
        <f t="shared" si="12"/>
        <v>0</v>
      </c>
      <c r="DX40" s="20">
        <f t="shared" si="12"/>
        <v>0</v>
      </c>
      <c r="DY40" s="20">
        <f t="shared" si="12"/>
        <v>0</v>
      </c>
      <c r="DZ40" s="20">
        <f t="shared" si="12"/>
        <v>0</v>
      </c>
      <c r="EA40" s="20">
        <f t="shared" si="12"/>
        <v>0</v>
      </c>
      <c r="EB40" s="20">
        <f t="shared" si="12"/>
        <v>0</v>
      </c>
      <c r="EC40" s="20">
        <f t="shared" si="12"/>
        <v>0</v>
      </c>
      <c r="ED40" s="20">
        <f t="shared" si="12"/>
        <v>0</v>
      </c>
      <c r="EE40" s="20">
        <f t="shared" si="12"/>
        <v>0</v>
      </c>
      <c r="EF40" s="20">
        <f t="shared" si="12"/>
        <v>0</v>
      </c>
      <c r="EG40" s="20">
        <f t="shared" si="12"/>
        <v>0</v>
      </c>
      <c r="EH40" s="20">
        <f t="shared" si="12"/>
        <v>0</v>
      </c>
      <c r="EI40" s="20">
        <f t="shared" si="12"/>
        <v>0</v>
      </c>
      <c r="EJ40" s="20">
        <f t="shared" si="12"/>
        <v>0</v>
      </c>
      <c r="EK40" s="20">
        <f t="shared" si="12"/>
        <v>0</v>
      </c>
      <c r="EL40" s="20">
        <f t="shared" si="12"/>
        <v>0</v>
      </c>
      <c r="EM40" s="20">
        <f t="shared" si="12"/>
        <v>0</v>
      </c>
      <c r="EN40" s="20">
        <f t="shared" si="12"/>
        <v>0</v>
      </c>
      <c r="EO40" s="20">
        <f t="shared" si="12"/>
        <v>0</v>
      </c>
      <c r="EP40" s="20">
        <f t="shared" si="12"/>
        <v>0</v>
      </c>
      <c r="EQ40" s="20">
        <f t="shared" si="12"/>
        <v>0</v>
      </c>
      <c r="ER40" s="20">
        <f t="shared" si="12"/>
        <v>0</v>
      </c>
      <c r="ES40" s="20">
        <f t="shared" si="12"/>
        <v>0</v>
      </c>
      <c r="ET40" s="20">
        <f t="shared" si="12"/>
        <v>0</v>
      </c>
      <c r="EU40" s="20">
        <f t="shared" si="12"/>
        <v>0</v>
      </c>
      <c r="EV40" s="20">
        <f t="shared" si="12"/>
        <v>0</v>
      </c>
      <c r="EW40" s="20">
        <f t="shared" si="12"/>
        <v>0</v>
      </c>
      <c r="EX40" s="20">
        <f t="shared" si="12"/>
        <v>0</v>
      </c>
      <c r="EY40" s="20">
        <f t="shared" si="12"/>
        <v>0</v>
      </c>
      <c r="EZ40" s="20">
        <f t="shared" si="12"/>
        <v>0</v>
      </c>
      <c r="FA40" s="20">
        <f t="shared" si="12"/>
        <v>0</v>
      </c>
      <c r="FB40" s="20">
        <f t="shared" si="12"/>
        <v>0</v>
      </c>
      <c r="FC40" s="20">
        <f t="shared" si="12"/>
        <v>0</v>
      </c>
      <c r="FD40" s="20">
        <f t="shared" si="12"/>
        <v>0</v>
      </c>
      <c r="FE40" s="20">
        <f t="shared" si="12"/>
        <v>0</v>
      </c>
      <c r="FF40" s="20">
        <f t="shared" si="12"/>
        <v>0</v>
      </c>
      <c r="FG40" s="20">
        <f t="shared" ref="FG40:HR40" si="13">FG39/25%</f>
        <v>0</v>
      </c>
      <c r="FH40" s="20">
        <f t="shared" si="13"/>
        <v>0</v>
      </c>
      <c r="FI40" s="20">
        <f t="shared" si="13"/>
        <v>0</v>
      </c>
      <c r="FJ40" s="20">
        <f t="shared" si="13"/>
        <v>0</v>
      </c>
      <c r="FK40" s="20">
        <f t="shared" si="13"/>
        <v>0</v>
      </c>
      <c r="FL40" s="20">
        <f t="shared" si="13"/>
        <v>0</v>
      </c>
      <c r="FM40" s="20">
        <f t="shared" si="13"/>
        <v>0</v>
      </c>
      <c r="FN40" s="20">
        <f t="shared" si="13"/>
        <v>0</v>
      </c>
      <c r="FO40" s="20">
        <f t="shared" si="13"/>
        <v>0</v>
      </c>
      <c r="FP40" s="20">
        <f t="shared" si="13"/>
        <v>0</v>
      </c>
      <c r="FQ40" s="20">
        <f t="shared" si="13"/>
        <v>0</v>
      </c>
      <c r="FR40" s="20">
        <f t="shared" si="13"/>
        <v>0</v>
      </c>
      <c r="FS40" s="20">
        <f t="shared" si="13"/>
        <v>0</v>
      </c>
      <c r="FT40" s="20">
        <f t="shared" si="13"/>
        <v>0</v>
      </c>
      <c r="FU40" s="20">
        <f t="shared" si="13"/>
        <v>0</v>
      </c>
      <c r="FV40" s="20">
        <f t="shared" si="13"/>
        <v>0</v>
      </c>
      <c r="FW40" s="20">
        <f t="shared" si="13"/>
        <v>0</v>
      </c>
      <c r="FX40" s="20">
        <f t="shared" si="13"/>
        <v>0</v>
      </c>
      <c r="FY40" s="20">
        <f t="shared" si="13"/>
        <v>0</v>
      </c>
      <c r="FZ40" s="20">
        <f t="shared" si="13"/>
        <v>0</v>
      </c>
      <c r="GA40" s="20">
        <f t="shared" si="13"/>
        <v>0</v>
      </c>
      <c r="GB40" s="20">
        <f t="shared" si="13"/>
        <v>0</v>
      </c>
      <c r="GC40" s="20">
        <f t="shared" si="13"/>
        <v>0</v>
      </c>
      <c r="GD40" s="20">
        <f t="shared" si="13"/>
        <v>0</v>
      </c>
      <c r="GE40" s="20">
        <f t="shared" si="13"/>
        <v>0</v>
      </c>
      <c r="GF40" s="20">
        <f t="shared" si="13"/>
        <v>0</v>
      </c>
      <c r="GG40" s="20">
        <f t="shared" si="13"/>
        <v>0</v>
      </c>
      <c r="GH40" s="20">
        <f t="shared" si="13"/>
        <v>0</v>
      </c>
      <c r="GI40" s="20">
        <f t="shared" si="13"/>
        <v>0</v>
      </c>
      <c r="GJ40" s="20">
        <f t="shared" si="13"/>
        <v>0</v>
      </c>
      <c r="GK40" s="20">
        <f t="shared" si="13"/>
        <v>0</v>
      </c>
      <c r="GL40" s="20">
        <f t="shared" si="13"/>
        <v>0</v>
      </c>
      <c r="GM40" s="20">
        <f t="shared" si="13"/>
        <v>0</v>
      </c>
      <c r="GN40" s="20">
        <f t="shared" si="13"/>
        <v>0</v>
      </c>
      <c r="GO40" s="20">
        <f t="shared" si="13"/>
        <v>0</v>
      </c>
      <c r="GP40" s="20">
        <f t="shared" si="13"/>
        <v>0</v>
      </c>
      <c r="GQ40" s="20">
        <f t="shared" si="13"/>
        <v>0</v>
      </c>
      <c r="GR40" s="20">
        <f t="shared" si="13"/>
        <v>0</v>
      </c>
      <c r="GS40" s="20">
        <f t="shared" si="13"/>
        <v>0</v>
      </c>
      <c r="GT40" s="20">
        <f t="shared" si="13"/>
        <v>0</v>
      </c>
      <c r="GU40" s="20">
        <f t="shared" si="13"/>
        <v>0</v>
      </c>
      <c r="GV40" s="20">
        <f t="shared" si="13"/>
        <v>0</v>
      </c>
      <c r="GW40" s="20">
        <f t="shared" si="13"/>
        <v>0</v>
      </c>
      <c r="GX40" s="20">
        <f t="shared" si="13"/>
        <v>0</v>
      </c>
      <c r="GY40" s="20">
        <f t="shared" si="13"/>
        <v>0</v>
      </c>
      <c r="GZ40" s="20">
        <f t="shared" si="13"/>
        <v>0</v>
      </c>
      <c r="HA40" s="20">
        <f t="shared" si="13"/>
        <v>0</v>
      </c>
      <c r="HB40" s="20">
        <f t="shared" si="13"/>
        <v>0</v>
      </c>
      <c r="HC40" s="20">
        <f t="shared" si="13"/>
        <v>0</v>
      </c>
      <c r="HD40" s="20">
        <f t="shared" si="13"/>
        <v>0</v>
      </c>
      <c r="HE40" s="20">
        <f t="shared" si="13"/>
        <v>0</v>
      </c>
      <c r="HF40" s="20">
        <f t="shared" si="13"/>
        <v>0</v>
      </c>
      <c r="HG40" s="20">
        <f t="shared" si="13"/>
        <v>0</v>
      </c>
      <c r="HH40" s="20">
        <f t="shared" si="13"/>
        <v>0</v>
      </c>
      <c r="HI40" s="20">
        <f t="shared" si="13"/>
        <v>0</v>
      </c>
      <c r="HJ40" s="20">
        <f t="shared" si="13"/>
        <v>0</v>
      </c>
      <c r="HK40" s="20">
        <f t="shared" si="13"/>
        <v>0</v>
      </c>
      <c r="HL40" s="20">
        <f t="shared" si="13"/>
        <v>0</v>
      </c>
      <c r="HM40" s="20">
        <f t="shared" si="13"/>
        <v>0</v>
      </c>
      <c r="HN40" s="20">
        <f t="shared" si="13"/>
        <v>0</v>
      </c>
      <c r="HO40" s="20">
        <f t="shared" si="13"/>
        <v>0</v>
      </c>
      <c r="HP40" s="20">
        <f t="shared" si="13"/>
        <v>0</v>
      </c>
      <c r="HQ40" s="20">
        <f t="shared" si="13"/>
        <v>0</v>
      </c>
      <c r="HR40" s="20">
        <f t="shared" si="13"/>
        <v>0</v>
      </c>
      <c r="HS40" s="20">
        <f t="shared" ref="HS40:HY40" si="14">HS39/25%</f>
        <v>0</v>
      </c>
      <c r="HT40" s="20">
        <f t="shared" si="14"/>
        <v>0</v>
      </c>
      <c r="HU40" s="20">
        <f t="shared" si="14"/>
        <v>0</v>
      </c>
      <c r="HV40" s="20">
        <f t="shared" si="14"/>
        <v>0</v>
      </c>
      <c r="HW40" s="20">
        <f t="shared" si="14"/>
        <v>0</v>
      </c>
      <c r="HX40" s="20">
        <f t="shared" si="14"/>
        <v>0</v>
      </c>
      <c r="HY40" s="20">
        <f t="shared" si="14"/>
        <v>0</v>
      </c>
      <c r="HZ40" s="20">
        <f t="shared" ref="HZ40:IT40" si="15">HZ39/25%</f>
        <v>0</v>
      </c>
      <c r="IA40" s="20">
        <f t="shared" si="15"/>
        <v>0</v>
      </c>
      <c r="IB40" s="20">
        <f t="shared" si="15"/>
        <v>0</v>
      </c>
      <c r="IC40" s="20">
        <f t="shared" si="15"/>
        <v>0</v>
      </c>
      <c r="ID40" s="20">
        <f t="shared" si="15"/>
        <v>0</v>
      </c>
      <c r="IE40" s="20">
        <f t="shared" si="15"/>
        <v>0</v>
      </c>
      <c r="IF40" s="20">
        <f t="shared" si="15"/>
        <v>0</v>
      </c>
      <c r="IG40" s="20">
        <f t="shared" si="15"/>
        <v>0</v>
      </c>
      <c r="IH40" s="20">
        <f t="shared" si="15"/>
        <v>0</v>
      </c>
      <c r="II40" s="20">
        <f t="shared" si="15"/>
        <v>0</v>
      </c>
      <c r="IJ40" s="20">
        <f t="shared" si="15"/>
        <v>0</v>
      </c>
      <c r="IK40" s="20">
        <f t="shared" si="15"/>
        <v>0</v>
      </c>
      <c r="IL40" s="20">
        <f t="shared" si="15"/>
        <v>0</v>
      </c>
      <c r="IM40" s="20">
        <f t="shared" si="15"/>
        <v>0</v>
      </c>
      <c r="IN40" s="20">
        <f t="shared" si="15"/>
        <v>0</v>
      </c>
      <c r="IO40" s="20">
        <f t="shared" si="15"/>
        <v>0</v>
      </c>
      <c r="IP40" s="20">
        <f t="shared" si="15"/>
        <v>0</v>
      </c>
      <c r="IQ40" s="20">
        <f t="shared" si="15"/>
        <v>0</v>
      </c>
      <c r="IR40" s="20">
        <f t="shared" si="15"/>
        <v>0</v>
      </c>
      <c r="IS40" s="20">
        <f t="shared" si="15"/>
        <v>0</v>
      </c>
      <c r="IT40" s="20">
        <f t="shared" si="15"/>
        <v>0</v>
      </c>
    </row>
    <row r="42" spans="2:13">
      <c r="B42" s="21" t="s">
        <v>205</v>
      </c>
      <c r="C42" s="21"/>
      <c r="D42" s="21"/>
      <c r="E42" s="21"/>
      <c r="F42" s="22"/>
      <c r="G42" s="22"/>
      <c r="H42" s="22"/>
      <c r="I42" s="22"/>
      <c r="J42" s="22"/>
      <c r="K42" s="22"/>
      <c r="L42" s="22"/>
      <c r="M42" s="22"/>
    </row>
    <row r="43" spans="2:13">
      <c r="B43" s="23" t="s">
        <v>206</v>
      </c>
      <c r="C43" s="33" t="s">
        <v>1393</v>
      </c>
      <c r="D43" s="24">
        <f>E43/100*25</f>
        <v>0</v>
      </c>
      <c r="E43" s="25">
        <f>(C40+F40+I40+L40+O40+R40+U40)/7</f>
        <v>0</v>
      </c>
      <c r="F43" s="22"/>
      <c r="G43" s="22"/>
      <c r="H43" s="22"/>
      <c r="I43" s="22"/>
      <c r="J43" s="22"/>
      <c r="K43" s="22"/>
      <c r="L43" s="22"/>
      <c r="M43" s="22"/>
    </row>
    <row r="44" spans="2:13">
      <c r="B44" s="23" t="s">
        <v>208</v>
      </c>
      <c r="C44" s="33" t="s">
        <v>1393</v>
      </c>
      <c r="D44" s="24">
        <f>E44/100*25</f>
        <v>0</v>
      </c>
      <c r="E44" s="25">
        <f>(D40+G40+J40+M40+P40+S40+V40)/7</f>
        <v>0</v>
      </c>
      <c r="F44" s="22"/>
      <c r="G44" s="22"/>
      <c r="H44" s="22"/>
      <c r="I44" s="22"/>
      <c r="J44" s="22"/>
      <c r="K44" s="22"/>
      <c r="L44" s="22"/>
      <c r="M44" s="22"/>
    </row>
    <row r="45" spans="2:13">
      <c r="B45" s="23" t="s">
        <v>209</v>
      </c>
      <c r="C45" s="33" t="s">
        <v>1393</v>
      </c>
      <c r="D45" s="24">
        <f>E45/100*25</f>
        <v>0</v>
      </c>
      <c r="E45" s="25">
        <f>(E40+H40+K40+N40+Q40+T40+W40)/7</f>
        <v>0</v>
      </c>
      <c r="F45" s="22"/>
      <c r="G45" s="22"/>
      <c r="H45" s="22"/>
      <c r="I45" s="22"/>
      <c r="J45" s="22"/>
      <c r="K45" s="22"/>
      <c r="L45" s="22"/>
      <c r="M45" s="22"/>
    </row>
    <row r="46" spans="2:13">
      <c r="B46" s="23"/>
      <c r="C46" s="63"/>
      <c r="D46" s="27">
        <f>SUM(D43:D45)</f>
        <v>0</v>
      </c>
      <c r="E46" s="27">
        <f>SUM(E43:E45)</f>
        <v>0</v>
      </c>
      <c r="F46" s="22"/>
      <c r="G46" s="22"/>
      <c r="H46" s="22"/>
      <c r="I46" s="22"/>
      <c r="J46" s="22"/>
      <c r="K46" s="22"/>
      <c r="L46" s="22"/>
      <c r="M46" s="22"/>
    </row>
    <row r="47" customHeight="1" spans="2:13">
      <c r="B47" s="23"/>
      <c r="C47" s="33"/>
      <c r="D47" s="28" t="s">
        <v>12</v>
      </c>
      <c r="E47" s="29"/>
      <c r="F47" s="30" t="s">
        <v>13</v>
      </c>
      <c r="G47" s="31"/>
      <c r="H47" s="32" t="s">
        <v>1005</v>
      </c>
      <c r="I47" s="41"/>
      <c r="J47" s="32" t="s">
        <v>402</v>
      </c>
      <c r="K47" s="41"/>
      <c r="L47" s="22"/>
      <c r="M47" s="22"/>
    </row>
    <row r="48" spans="2:13">
      <c r="B48" s="23" t="s">
        <v>206</v>
      </c>
      <c r="C48" s="33" t="s">
        <v>1394</v>
      </c>
      <c r="D48" s="24">
        <f>E48/100*25</f>
        <v>0</v>
      </c>
      <c r="E48" s="25">
        <f>(X40+AA40+AD40+AG40+AJ40+AM40+AP40)/7</f>
        <v>0</v>
      </c>
      <c r="F48" s="33">
        <f>G48/100*25</f>
        <v>0</v>
      </c>
      <c r="G48" s="25">
        <f>(AS40+AV40+AY40+BB40+BE40+BH40+BK40)/7</f>
        <v>0</v>
      </c>
      <c r="H48" s="33">
        <f>I48/100*25</f>
        <v>0</v>
      </c>
      <c r="I48" s="25">
        <f>(BN40+BQ40+BT40+BW40+BZ40+CC40+CF40)/7</f>
        <v>0</v>
      </c>
      <c r="J48" s="33">
        <f>K48/100*25</f>
        <v>0</v>
      </c>
      <c r="K48" s="25">
        <f>(CI40+CL40+CO40+CR40+CU40+CX40+DA40)/7</f>
        <v>0</v>
      </c>
      <c r="L48" s="22"/>
      <c r="M48" s="22"/>
    </row>
    <row r="49" spans="2:13">
      <c r="B49" s="23" t="s">
        <v>208</v>
      </c>
      <c r="C49" s="33" t="s">
        <v>1394</v>
      </c>
      <c r="D49" s="24">
        <f>E49/100*25</f>
        <v>0</v>
      </c>
      <c r="E49" s="25">
        <f>(Y40+AB40+AE40+AH40+AK40+AN40+AQ40)/7</f>
        <v>0</v>
      </c>
      <c r="F49" s="33">
        <f>G49/100*25</f>
        <v>0</v>
      </c>
      <c r="G49" s="25">
        <f>(AT40+AW40+AZ40+BC40+BF40+BI40+BL40)/7</f>
        <v>0</v>
      </c>
      <c r="H49" s="33">
        <f>I49/100*25</f>
        <v>0</v>
      </c>
      <c r="I49" s="25">
        <f>(BO40+BR40+BU40+BX40+CA40+CD40+CG40)/7</f>
        <v>0</v>
      </c>
      <c r="J49" s="33">
        <f>K49/100*25</f>
        <v>0</v>
      </c>
      <c r="K49" s="25">
        <f>(CJ40+CM40+CP40+CS40+CV40+CY40+DB40)/7</f>
        <v>0</v>
      </c>
      <c r="L49" s="22"/>
      <c r="M49" s="22"/>
    </row>
    <row r="50" spans="2:13">
      <c r="B50" s="23" t="s">
        <v>209</v>
      </c>
      <c r="C50" s="33" t="s">
        <v>1394</v>
      </c>
      <c r="D50" s="24">
        <f>E50/100*25</f>
        <v>0</v>
      </c>
      <c r="E50" s="25">
        <f>(Z40+AC40+AF40+AI40+AL40+AO40+AR40)/7</f>
        <v>0</v>
      </c>
      <c r="F50" s="33">
        <f>G50/100*25</f>
        <v>0</v>
      </c>
      <c r="G50" s="25">
        <f>(AU40+AX40+BA40+BD40+BG40+BJ40+BM40)/7</f>
        <v>0</v>
      </c>
      <c r="H50" s="33">
        <f>I50/100*25</f>
        <v>0</v>
      </c>
      <c r="I50" s="25">
        <f>(BP40+BS40+BV40+BY40+CB40+CE40+CH40)/7</f>
        <v>0</v>
      </c>
      <c r="J50" s="33">
        <f>K50/100*25</f>
        <v>0</v>
      </c>
      <c r="K50" s="25">
        <f>(CK40+CN40+CQ40+CT40+CW40+CZ40+DC40)/7</f>
        <v>0</v>
      </c>
      <c r="L50" s="22"/>
      <c r="M50" s="22"/>
    </row>
    <row r="51" spans="2:13">
      <c r="B51" s="23"/>
      <c r="C51" s="33"/>
      <c r="D51" s="34">
        <f t="shared" ref="D51:K51" si="16">SUM(D48:D50)</f>
        <v>0</v>
      </c>
      <c r="E51" s="34">
        <f t="shared" si="16"/>
        <v>0</v>
      </c>
      <c r="F51" s="35">
        <f t="shared" si="16"/>
        <v>0</v>
      </c>
      <c r="G51" s="35">
        <f t="shared" si="16"/>
        <v>0</v>
      </c>
      <c r="H51" s="35">
        <f t="shared" si="16"/>
        <v>0</v>
      </c>
      <c r="I51" s="35">
        <f t="shared" si="16"/>
        <v>0</v>
      </c>
      <c r="J51" s="35">
        <f t="shared" si="16"/>
        <v>0</v>
      </c>
      <c r="K51" s="35">
        <f t="shared" si="16"/>
        <v>0</v>
      </c>
      <c r="L51" s="22"/>
      <c r="M51" s="22"/>
    </row>
    <row r="52" spans="2:13">
      <c r="B52" s="23" t="s">
        <v>206</v>
      </c>
      <c r="C52" s="33" t="s">
        <v>1395</v>
      </c>
      <c r="D52" s="24">
        <f>E52/100*25</f>
        <v>0</v>
      </c>
      <c r="E52" s="25">
        <f>(DD40+DG40+DJ40+DM40+DP40+DS40+DV40)/7</f>
        <v>0</v>
      </c>
      <c r="F52" s="22"/>
      <c r="G52" s="22"/>
      <c r="H52" s="22"/>
      <c r="I52" s="22"/>
      <c r="J52" s="22"/>
      <c r="K52" s="22"/>
      <c r="L52" s="22"/>
      <c r="M52" s="22"/>
    </row>
    <row r="53" spans="2:13">
      <c r="B53" s="23" t="s">
        <v>208</v>
      </c>
      <c r="C53" s="33" t="s">
        <v>1395</v>
      </c>
      <c r="D53" s="24">
        <f>E53/100*25</f>
        <v>0</v>
      </c>
      <c r="E53" s="25">
        <f>(DE40+DH40+DK40+DN40+DQ40+DT40+DW40)/7</f>
        <v>0</v>
      </c>
      <c r="F53" s="22"/>
      <c r="G53" s="22"/>
      <c r="H53" s="22"/>
      <c r="I53" s="22"/>
      <c r="J53" s="22"/>
      <c r="K53" s="22"/>
      <c r="L53" s="22"/>
      <c r="M53" s="22"/>
    </row>
    <row r="54" spans="2:13">
      <c r="B54" s="23" t="s">
        <v>209</v>
      </c>
      <c r="C54" s="33" t="s">
        <v>1395</v>
      </c>
      <c r="D54" s="24">
        <f>E54/100*25</f>
        <v>0</v>
      </c>
      <c r="E54" s="25">
        <f>(DF40+DI40+DL40+DO40+DR40+DU40+DX40)/7</f>
        <v>0</v>
      </c>
      <c r="F54" s="22"/>
      <c r="G54" s="22"/>
      <c r="H54" s="22"/>
      <c r="I54" s="22"/>
      <c r="J54" s="22"/>
      <c r="K54" s="22"/>
      <c r="L54" s="22"/>
      <c r="M54" s="22"/>
    </row>
    <row r="55" spans="2:13">
      <c r="B55" s="23"/>
      <c r="C55" s="63"/>
      <c r="D55" s="27">
        <f>SUM(D52:D54)</f>
        <v>0</v>
      </c>
      <c r="E55" s="27">
        <f>SUM(E52:E54)</f>
        <v>0</v>
      </c>
      <c r="F55" s="22"/>
      <c r="G55" s="22"/>
      <c r="H55" s="22"/>
      <c r="I55" s="22"/>
      <c r="J55" s="22"/>
      <c r="K55" s="22"/>
      <c r="L55" s="22"/>
      <c r="M55" s="22"/>
    </row>
    <row r="56" spans="2:13">
      <c r="B56" s="23"/>
      <c r="C56" s="33"/>
      <c r="D56" s="36" t="s">
        <v>217</v>
      </c>
      <c r="E56" s="36"/>
      <c r="F56" s="37" t="s">
        <v>15</v>
      </c>
      <c r="G56" s="38"/>
      <c r="H56" s="32" t="s">
        <v>218</v>
      </c>
      <c r="I56" s="41"/>
      <c r="J56" s="33" t="s">
        <v>219</v>
      </c>
      <c r="K56" s="33"/>
      <c r="L56" s="33" t="s">
        <v>16</v>
      </c>
      <c r="M56" s="33"/>
    </row>
    <row r="57" spans="2:13">
      <c r="B57" s="23" t="s">
        <v>206</v>
      </c>
      <c r="C57" s="33" t="s">
        <v>1396</v>
      </c>
      <c r="D57" s="24">
        <f>E57/100*25</f>
        <v>0</v>
      </c>
      <c r="E57" s="25">
        <f>(DY40+EB40+EE40+EH40+EK40+EN40+EQ40)/7</f>
        <v>0</v>
      </c>
      <c r="F57" s="33">
        <f>G57/100*25</f>
        <v>0</v>
      </c>
      <c r="G57" s="25">
        <f>(ET40+EW40+EZ40+FC40+FF40+FI40+FL40)/7</f>
        <v>0</v>
      </c>
      <c r="H57" s="33">
        <f>I57/100*25</f>
        <v>0</v>
      </c>
      <c r="I57" s="25">
        <f>(FO40+FR40+FU40+FX40+GA40+GD40+GG40)/7</f>
        <v>0</v>
      </c>
      <c r="J57" s="33">
        <f>K57/100*25</f>
        <v>0</v>
      </c>
      <c r="K57" s="25">
        <f>(GJ40+GM40+GP40+GS40+GV40+GY40+HB40)/7</f>
        <v>0</v>
      </c>
      <c r="L57" s="33">
        <f>M57/100*25</f>
        <v>0</v>
      </c>
      <c r="M57" s="25">
        <f>(HE40+HH40+HK40+HN40+HQ40+HT40+HW40)/7</f>
        <v>0</v>
      </c>
    </row>
    <row r="58" spans="2:13">
      <c r="B58" s="23" t="s">
        <v>208</v>
      </c>
      <c r="C58" s="33" t="s">
        <v>1396</v>
      </c>
      <c r="D58" s="24">
        <f>E58/100*25</f>
        <v>0</v>
      </c>
      <c r="E58" s="25">
        <f>(DZ40+EC40+EF40+EI40+EL40+EO40+ER40)/7</f>
        <v>0</v>
      </c>
      <c r="F58" s="33">
        <f>G58/100*25</f>
        <v>0</v>
      </c>
      <c r="G58" s="25">
        <f>(EU40+EX40+FA40+FD40+FG40+FJ40+FM40)/7</f>
        <v>0</v>
      </c>
      <c r="H58" s="33">
        <f>I58/100*25</f>
        <v>0</v>
      </c>
      <c r="I58" s="25">
        <f>(FP40+FS40+FV40+FY40+GB40+GE40+GH40)/7</f>
        <v>0</v>
      </c>
      <c r="J58" s="33">
        <f>K58/100*25</f>
        <v>0</v>
      </c>
      <c r="K58" s="25">
        <f>(GK40+GN40+GQ40+GT40+GW40+GZ40+HC40)/7</f>
        <v>0</v>
      </c>
      <c r="L58" s="33">
        <f>M58/100*25</f>
        <v>0</v>
      </c>
      <c r="M58" s="25">
        <f>(HF40+HI40+HL40+HO40+HR40+HU40+HX40)/7</f>
        <v>0</v>
      </c>
    </row>
    <row r="59" spans="2:13">
      <c r="B59" s="23" t="s">
        <v>209</v>
      </c>
      <c r="C59" s="33" t="s">
        <v>1396</v>
      </c>
      <c r="D59" s="24">
        <f>E59/100*25</f>
        <v>0</v>
      </c>
      <c r="E59" s="25">
        <f>(EA40+ED40+EG40+EJ40+EM40+EP40+ES40)/7</f>
        <v>0</v>
      </c>
      <c r="F59" s="33">
        <f>G59/100*25</f>
        <v>0</v>
      </c>
      <c r="G59" s="25">
        <f>(EV40+EY40+FB40+FE40+FH40+FK40+FN40)/7</f>
        <v>0</v>
      </c>
      <c r="H59" s="33">
        <f>I59/100*25</f>
        <v>0</v>
      </c>
      <c r="I59" s="25">
        <f>(FQ40+FT40+FW40+FZ40+GC40+GF40+GI40)/7</f>
        <v>0</v>
      </c>
      <c r="J59" s="33">
        <f>K59/100*25</f>
        <v>0</v>
      </c>
      <c r="K59" s="25">
        <f>(GL40+GO40+GR40+GU40+GX40+HA40+HD40)/7</f>
        <v>0</v>
      </c>
      <c r="L59" s="33">
        <f>M59/100*25</f>
        <v>0</v>
      </c>
      <c r="M59" s="25">
        <f>(HG40+HJ40+HM40+HP40+HS40+HV40+HY40)/7</f>
        <v>0</v>
      </c>
    </row>
    <row r="60" spans="2:13">
      <c r="B60" s="23"/>
      <c r="C60" s="33"/>
      <c r="D60" s="34">
        <f t="shared" ref="D60:M60" si="17">SUM(D57:D59)</f>
        <v>0</v>
      </c>
      <c r="E60" s="34">
        <f t="shared" si="17"/>
        <v>0</v>
      </c>
      <c r="F60" s="35">
        <f t="shared" si="17"/>
        <v>0</v>
      </c>
      <c r="G60" s="35">
        <f t="shared" si="17"/>
        <v>0</v>
      </c>
      <c r="H60" s="35">
        <f t="shared" si="17"/>
        <v>0</v>
      </c>
      <c r="I60" s="35">
        <f t="shared" si="17"/>
        <v>0</v>
      </c>
      <c r="J60" s="35">
        <f t="shared" si="17"/>
        <v>0</v>
      </c>
      <c r="K60" s="35">
        <f t="shared" si="17"/>
        <v>0</v>
      </c>
      <c r="L60" s="35">
        <f t="shared" si="17"/>
        <v>0</v>
      </c>
      <c r="M60" s="35">
        <f t="shared" si="17"/>
        <v>0</v>
      </c>
    </row>
    <row r="61" spans="2:13">
      <c r="B61" s="23" t="s">
        <v>206</v>
      </c>
      <c r="C61" s="33" t="s">
        <v>1397</v>
      </c>
      <c r="D61" s="24">
        <f>E61/100*25</f>
        <v>0</v>
      </c>
      <c r="E61" s="25">
        <f>(HZ40+IC40+IF40+II40+IL40+IO40+IR40)/7</f>
        <v>0</v>
      </c>
      <c r="F61" s="22"/>
      <c r="G61" s="22"/>
      <c r="H61" s="22"/>
      <c r="I61" s="22"/>
      <c r="J61" s="22"/>
      <c r="K61" s="22"/>
      <c r="L61" s="22"/>
      <c r="M61" s="22"/>
    </row>
    <row r="62" spans="2:13">
      <c r="B62" s="23" t="s">
        <v>208</v>
      </c>
      <c r="C62" s="33" t="s">
        <v>1397</v>
      </c>
      <c r="D62" s="24">
        <f>E62/100*25</f>
        <v>0</v>
      </c>
      <c r="E62" s="25">
        <f>(IA40+ID40+IG40+IJ40+IM40+IP40+IS40)/7</f>
        <v>0</v>
      </c>
      <c r="F62" s="22"/>
      <c r="G62" s="22"/>
      <c r="H62" s="22"/>
      <c r="I62" s="22"/>
      <c r="J62" s="22"/>
      <c r="K62" s="22"/>
      <c r="L62" s="22"/>
      <c r="M62" s="22"/>
    </row>
    <row r="63" spans="2:13">
      <c r="B63" s="23" t="s">
        <v>209</v>
      </c>
      <c r="C63" s="33" t="s">
        <v>1397</v>
      </c>
      <c r="D63" s="24">
        <f>E63/100*25</f>
        <v>0</v>
      </c>
      <c r="E63" s="25">
        <f>(IB40+IE40+IH40+IK40+IN40+IQ40+IT40)/7</f>
        <v>0</v>
      </c>
      <c r="F63" s="22"/>
      <c r="G63" s="22"/>
      <c r="H63" s="22"/>
      <c r="I63" s="22"/>
      <c r="J63" s="22"/>
      <c r="K63" s="22"/>
      <c r="L63" s="22"/>
      <c r="M63" s="22"/>
    </row>
    <row r="64" spans="2:13">
      <c r="B64" s="23"/>
      <c r="C64" s="23"/>
      <c r="D64" s="34">
        <f>SUM(D61:D63)</f>
        <v>0</v>
      </c>
      <c r="E64" s="34">
        <f>SUM(E61:E63)</f>
        <v>0</v>
      </c>
      <c r="F64" s="22"/>
      <c r="G64" s="22"/>
      <c r="H64" s="22"/>
      <c r="I64" s="22"/>
      <c r="J64" s="22"/>
      <c r="K64" s="22"/>
      <c r="L64" s="22"/>
      <c r="M64" s="22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workbookViewId="0">
      <selection activeCell="H21" sqref="H21"/>
    </sheetView>
  </sheetViews>
  <sheetFormatPr defaultColWidth="9" defaultRowHeight="15"/>
  <cols>
    <col min="2" max="2" width="29.1428571428571" customWidth="1"/>
  </cols>
  <sheetData>
    <row r="1" ht="15.75" spans="1:31">
      <c r="A1" s="1" t="s">
        <v>214</v>
      </c>
      <c r="B1" s="2" t="s">
        <v>1398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75" spans="1:253">
      <c r="A2" s="3" t="s">
        <v>1399</v>
      </c>
      <c r="B2" s="4"/>
      <c r="C2" s="4"/>
      <c r="D2" s="4"/>
      <c r="E2" s="4"/>
      <c r="F2" s="4"/>
      <c r="G2" s="4"/>
      <c r="H2" s="4"/>
      <c r="I2" s="4"/>
      <c r="J2" s="39"/>
      <c r="K2" s="39"/>
      <c r="L2" s="40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58" t="s">
        <v>3</v>
      </c>
      <c r="IS2" s="58"/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75" customHeight="1" spans="1:254">
      <c r="A4" s="5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2" t="s">
        <v>7</v>
      </c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6"/>
      <c r="DD4" s="47" t="s">
        <v>8</v>
      </c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9" t="s">
        <v>9</v>
      </c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0"/>
      <c r="GA4" s="50"/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  <c r="GS4" s="50"/>
      <c r="GT4" s="50"/>
      <c r="GU4" s="50"/>
      <c r="GV4" s="50"/>
      <c r="GW4" s="50"/>
      <c r="GX4" s="50"/>
      <c r="GY4" s="50"/>
      <c r="GZ4" s="50"/>
      <c r="HA4" s="50"/>
      <c r="HB4" s="50"/>
      <c r="HC4" s="50"/>
      <c r="HD4" s="50"/>
      <c r="HE4" s="50"/>
      <c r="HF4" s="50"/>
      <c r="HG4" s="50"/>
      <c r="HH4" s="50"/>
      <c r="HI4" s="50"/>
      <c r="HJ4" s="50"/>
      <c r="HK4" s="50"/>
      <c r="HL4" s="50"/>
      <c r="HM4" s="50"/>
      <c r="HN4" s="50"/>
      <c r="HO4" s="50"/>
      <c r="HP4" s="50"/>
      <c r="HQ4" s="50"/>
      <c r="HR4" s="50"/>
      <c r="HS4" s="50"/>
      <c r="HT4" s="50"/>
      <c r="HU4" s="50"/>
      <c r="HV4" s="50"/>
      <c r="HW4" s="50"/>
      <c r="HX4" s="50"/>
      <c r="HY4" s="54"/>
      <c r="HZ4" s="15" t="s">
        <v>10</v>
      </c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</row>
    <row r="5" ht="15.75" customHeight="1" spans="1:254">
      <c r="A5" s="7"/>
      <c r="B5" s="7"/>
      <c r="C5" s="8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43"/>
      <c r="X5" s="8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43"/>
      <c r="AS5" s="8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43"/>
      <c r="BN5" s="45" t="s">
        <v>1005</v>
      </c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 t="s">
        <v>402</v>
      </c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8" t="s">
        <v>403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43"/>
      <c r="DY5" s="10" t="s">
        <v>217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1" t="s">
        <v>218</v>
      </c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 t="s">
        <v>219</v>
      </c>
      <c r="GK5" s="51"/>
      <c r="GL5" s="51"/>
      <c r="GM5" s="51"/>
      <c r="GN5" s="51"/>
      <c r="GO5" s="51"/>
      <c r="GP5" s="51"/>
      <c r="GQ5" s="51"/>
      <c r="GR5" s="51"/>
      <c r="GS5" s="51"/>
      <c r="GT5" s="51"/>
      <c r="GU5" s="51"/>
      <c r="GV5" s="51"/>
      <c r="GW5" s="51"/>
      <c r="GX5" s="51"/>
      <c r="GY5" s="51"/>
      <c r="GZ5" s="51"/>
      <c r="HA5" s="51"/>
      <c r="HB5" s="51"/>
      <c r="HC5" s="51"/>
      <c r="HD5" s="51"/>
      <c r="HE5" s="52" t="s">
        <v>16</v>
      </c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5"/>
      <c r="HZ5" s="56" t="s">
        <v>17</v>
      </c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9"/>
    </row>
    <row r="6" ht="15.75" spans="1:254">
      <c r="A6" s="7"/>
      <c r="B6" s="7"/>
      <c r="C6" s="10" t="s">
        <v>1006</v>
      </c>
      <c r="D6" s="10" t="s">
        <v>19</v>
      </c>
      <c r="E6" s="10" t="s">
        <v>20</v>
      </c>
      <c r="F6" s="10" t="s">
        <v>1007</v>
      </c>
      <c r="G6" s="10" t="s">
        <v>22</v>
      </c>
      <c r="H6" s="10" t="s">
        <v>23</v>
      </c>
      <c r="I6" s="10" t="s">
        <v>1008</v>
      </c>
      <c r="J6" s="10" t="s">
        <v>25</v>
      </c>
      <c r="K6" s="10" t="s">
        <v>26</v>
      </c>
      <c r="L6" s="10" t="s">
        <v>1009</v>
      </c>
      <c r="M6" s="10" t="s">
        <v>25</v>
      </c>
      <c r="N6" s="10" t="s">
        <v>26</v>
      </c>
      <c r="O6" s="10" t="s">
        <v>1010</v>
      </c>
      <c r="P6" s="10" t="s">
        <v>410</v>
      </c>
      <c r="Q6" s="10" t="s">
        <v>411</v>
      </c>
      <c r="R6" s="10" t="s">
        <v>1011</v>
      </c>
      <c r="S6" s="10" t="s">
        <v>20</v>
      </c>
      <c r="T6" s="10" t="s">
        <v>28</v>
      </c>
      <c r="U6" s="10" t="s">
        <v>1012</v>
      </c>
      <c r="V6" s="10" t="s">
        <v>20</v>
      </c>
      <c r="W6" s="10" t="s">
        <v>28</v>
      </c>
      <c r="X6" s="10" t="s">
        <v>1013</v>
      </c>
      <c r="Y6" s="10"/>
      <c r="Z6" s="10"/>
      <c r="AA6" s="10" t="s">
        <v>1014</v>
      </c>
      <c r="AB6" s="10"/>
      <c r="AC6" s="10"/>
      <c r="AD6" s="10" t="s">
        <v>1015</v>
      </c>
      <c r="AE6" s="10"/>
      <c r="AF6" s="10"/>
      <c r="AG6" s="10" t="s">
        <v>1016</v>
      </c>
      <c r="AH6" s="10"/>
      <c r="AI6" s="10"/>
      <c r="AJ6" s="10" t="s">
        <v>1017</v>
      </c>
      <c r="AK6" s="10"/>
      <c r="AL6" s="10"/>
      <c r="AM6" s="10" t="s">
        <v>1018</v>
      </c>
      <c r="AN6" s="10"/>
      <c r="AO6" s="10"/>
      <c r="AP6" s="45" t="s">
        <v>1019</v>
      </c>
      <c r="AQ6" s="45"/>
      <c r="AR6" s="45"/>
      <c r="AS6" s="10" t="s">
        <v>1020</v>
      </c>
      <c r="AT6" s="10"/>
      <c r="AU6" s="10"/>
      <c r="AV6" s="10" t="s">
        <v>1021</v>
      </c>
      <c r="AW6" s="10"/>
      <c r="AX6" s="10"/>
      <c r="AY6" s="10" t="s">
        <v>1022</v>
      </c>
      <c r="AZ6" s="10"/>
      <c r="BA6" s="10"/>
      <c r="BB6" s="10" t="s">
        <v>1023</v>
      </c>
      <c r="BC6" s="10"/>
      <c r="BD6" s="10"/>
      <c r="BE6" s="10" t="s">
        <v>1024</v>
      </c>
      <c r="BF6" s="10"/>
      <c r="BG6" s="10"/>
      <c r="BH6" s="45" t="s">
        <v>1025</v>
      </c>
      <c r="BI6" s="45"/>
      <c r="BJ6" s="45"/>
      <c r="BK6" s="45" t="s">
        <v>1026</v>
      </c>
      <c r="BL6" s="45"/>
      <c r="BM6" s="45"/>
      <c r="BN6" s="10" t="s">
        <v>1027</v>
      </c>
      <c r="BO6" s="10"/>
      <c r="BP6" s="10"/>
      <c r="BQ6" s="10" t="s">
        <v>1028</v>
      </c>
      <c r="BR6" s="10"/>
      <c r="BS6" s="10"/>
      <c r="BT6" s="45" t="s">
        <v>1029</v>
      </c>
      <c r="BU6" s="45"/>
      <c r="BV6" s="45"/>
      <c r="BW6" s="10" t="s">
        <v>1030</v>
      </c>
      <c r="BX6" s="10"/>
      <c r="BY6" s="10"/>
      <c r="BZ6" s="10" t="s">
        <v>1031</v>
      </c>
      <c r="CA6" s="10"/>
      <c r="CB6" s="10"/>
      <c r="CC6" s="10" t="s">
        <v>1032</v>
      </c>
      <c r="CD6" s="10"/>
      <c r="CE6" s="10"/>
      <c r="CF6" s="10" t="s">
        <v>1033</v>
      </c>
      <c r="CG6" s="10"/>
      <c r="CH6" s="10"/>
      <c r="CI6" s="10" t="s">
        <v>1034</v>
      </c>
      <c r="CJ6" s="10"/>
      <c r="CK6" s="10"/>
      <c r="CL6" s="10" t="s">
        <v>1035</v>
      </c>
      <c r="CM6" s="10"/>
      <c r="CN6" s="10"/>
      <c r="CO6" s="10" t="s">
        <v>1036</v>
      </c>
      <c r="CP6" s="10"/>
      <c r="CQ6" s="10"/>
      <c r="CR6" s="10" t="s">
        <v>1037</v>
      </c>
      <c r="CS6" s="10"/>
      <c r="CT6" s="10"/>
      <c r="CU6" s="10" t="s">
        <v>1038</v>
      </c>
      <c r="CV6" s="10"/>
      <c r="CW6" s="10"/>
      <c r="CX6" s="10" t="s">
        <v>1039</v>
      </c>
      <c r="CY6" s="10"/>
      <c r="CZ6" s="10"/>
      <c r="DA6" s="10" t="s">
        <v>1040</v>
      </c>
      <c r="DB6" s="10"/>
      <c r="DC6" s="10"/>
      <c r="DD6" s="45" t="s">
        <v>1041</v>
      </c>
      <c r="DE6" s="45"/>
      <c r="DF6" s="45"/>
      <c r="DG6" s="45" t="s">
        <v>1042</v>
      </c>
      <c r="DH6" s="45"/>
      <c r="DI6" s="45"/>
      <c r="DJ6" s="45" t="s">
        <v>1043</v>
      </c>
      <c r="DK6" s="45"/>
      <c r="DL6" s="45"/>
      <c r="DM6" s="45" t="s">
        <v>1044</v>
      </c>
      <c r="DN6" s="45"/>
      <c r="DO6" s="45"/>
      <c r="DP6" s="45" t="s">
        <v>1045</v>
      </c>
      <c r="DQ6" s="45"/>
      <c r="DR6" s="45"/>
      <c r="DS6" s="45" t="s">
        <v>1046</v>
      </c>
      <c r="DT6" s="45"/>
      <c r="DU6" s="45"/>
      <c r="DV6" s="45" t="s">
        <v>1047</v>
      </c>
      <c r="DW6" s="45"/>
      <c r="DX6" s="45"/>
      <c r="DY6" s="45" t="s">
        <v>1048</v>
      </c>
      <c r="DZ6" s="45"/>
      <c r="EA6" s="45"/>
      <c r="EB6" s="45" t="s">
        <v>1049</v>
      </c>
      <c r="EC6" s="45"/>
      <c r="ED6" s="45"/>
      <c r="EE6" s="45" t="s">
        <v>1050</v>
      </c>
      <c r="EF6" s="45"/>
      <c r="EG6" s="45"/>
      <c r="EH6" s="45" t="s">
        <v>1051</v>
      </c>
      <c r="EI6" s="45"/>
      <c r="EJ6" s="45"/>
      <c r="EK6" s="45" t="s">
        <v>1052</v>
      </c>
      <c r="EL6" s="45"/>
      <c r="EM6" s="45"/>
      <c r="EN6" s="45" t="s">
        <v>1053</v>
      </c>
      <c r="EO6" s="45"/>
      <c r="EP6" s="45"/>
      <c r="EQ6" s="45" t="s">
        <v>1054</v>
      </c>
      <c r="ER6" s="45"/>
      <c r="ES6" s="45"/>
      <c r="ET6" s="45" t="s">
        <v>1055</v>
      </c>
      <c r="EU6" s="45"/>
      <c r="EV6" s="45"/>
      <c r="EW6" s="45" t="s">
        <v>1056</v>
      </c>
      <c r="EX6" s="45"/>
      <c r="EY6" s="45"/>
      <c r="EZ6" s="45" t="s">
        <v>1057</v>
      </c>
      <c r="FA6" s="45"/>
      <c r="FB6" s="45"/>
      <c r="FC6" s="45" t="s">
        <v>1058</v>
      </c>
      <c r="FD6" s="45"/>
      <c r="FE6" s="45"/>
      <c r="FF6" s="45" t="s">
        <v>1059</v>
      </c>
      <c r="FG6" s="45"/>
      <c r="FH6" s="45"/>
      <c r="FI6" s="45" t="s">
        <v>1060</v>
      </c>
      <c r="FJ6" s="45"/>
      <c r="FK6" s="45"/>
      <c r="FL6" s="45" t="s">
        <v>1061</v>
      </c>
      <c r="FM6" s="45"/>
      <c r="FN6" s="45"/>
      <c r="FO6" s="45" t="s">
        <v>1062</v>
      </c>
      <c r="FP6" s="45"/>
      <c r="FQ6" s="45"/>
      <c r="FR6" s="45" t="s">
        <v>1063</v>
      </c>
      <c r="FS6" s="45"/>
      <c r="FT6" s="45"/>
      <c r="FU6" s="45" t="s">
        <v>1064</v>
      </c>
      <c r="FV6" s="45"/>
      <c r="FW6" s="45"/>
      <c r="FX6" s="45" t="s">
        <v>1065</v>
      </c>
      <c r="FY6" s="45"/>
      <c r="FZ6" s="45"/>
      <c r="GA6" s="45" t="s">
        <v>1066</v>
      </c>
      <c r="GB6" s="45"/>
      <c r="GC6" s="45"/>
      <c r="GD6" s="45" t="s">
        <v>1067</v>
      </c>
      <c r="GE6" s="45"/>
      <c r="GF6" s="45"/>
      <c r="GG6" s="45" t="s">
        <v>1068</v>
      </c>
      <c r="GH6" s="45"/>
      <c r="GI6" s="45"/>
      <c r="GJ6" s="45" t="s">
        <v>1069</v>
      </c>
      <c r="GK6" s="45"/>
      <c r="GL6" s="45"/>
      <c r="GM6" s="45" t="s">
        <v>1070</v>
      </c>
      <c r="GN6" s="45"/>
      <c r="GO6" s="45"/>
      <c r="GP6" s="45" t="s">
        <v>1071</v>
      </c>
      <c r="GQ6" s="45"/>
      <c r="GR6" s="45"/>
      <c r="GS6" s="45" t="s">
        <v>1072</v>
      </c>
      <c r="GT6" s="45"/>
      <c r="GU6" s="45"/>
      <c r="GV6" s="45" t="s">
        <v>1073</v>
      </c>
      <c r="GW6" s="45"/>
      <c r="GX6" s="45"/>
      <c r="GY6" s="45" t="s">
        <v>1074</v>
      </c>
      <c r="GZ6" s="45"/>
      <c r="HA6" s="45"/>
      <c r="HB6" s="45" t="s">
        <v>1075</v>
      </c>
      <c r="HC6" s="45"/>
      <c r="HD6" s="45"/>
      <c r="HE6" s="45" t="s">
        <v>1076</v>
      </c>
      <c r="HF6" s="45"/>
      <c r="HG6" s="45"/>
      <c r="HH6" s="45" t="s">
        <v>1077</v>
      </c>
      <c r="HI6" s="45"/>
      <c r="HJ6" s="45"/>
      <c r="HK6" s="45" t="s">
        <v>1078</v>
      </c>
      <c r="HL6" s="45"/>
      <c r="HM6" s="45"/>
      <c r="HN6" s="45" t="s">
        <v>1079</v>
      </c>
      <c r="HO6" s="45"/>
      <c r="HP6" s="45"/>
      <c r="HQ6" s="45" t="s">
        <v>1080</v>
      </c>
      <c r="HR6" s="45"/>
      <c r="HS6" s="45"/>
      <c r="HT6" s="45" t="s">
        <v>1081</v>
      </c>
      <c r="HU6" s="45"/>
      <c r="HV6" s="45"/>
      <c r="HW6" s="45" t="s">
        <v>1082</v>
      </c>
      <c r="HX6" s="45"/>
      <c r="HY6" s="45"/>
      <c r="HZ6" s="45" t="s">
        <v>1083</v>
      </c>
      <c r="IA6" s="45"/>
      <c r="IB6" s="45"/>
      <c r="IC6" s="45" t="s">
        <v>1084</v>
      </c>
      <c r="ID6" s="45"/>
      <c r="IE6" s="45"/>
      <c r="IF6" s="45" t="s">
        <v>1085</v>
      </c>
      <c r="IG6" s="45"/>
      <c r="IH6" s="45"/>
      <c r="II6" s="45" t="s">
        <v>1086</v>
      </c>
      <c r="IJ6" s="45"/>
      <c r="IK6" s="45"/>
      <c r="IL6" s="45" t="s">
        <v>1087</v>
      </c>
      <c r="IM6" s="45"/>
      <c r="IN6" s="45"/>
      <c r="IO6" s="45" t="s">
        <v>1088</v>
      </c>
      <c r="IP6" s="45"/>
      <c r="IQ6" s="45"/>
      <c r="IR6" s="45" t="s">
        <v>1089</v>
      </c>
      <c r="IS6" s="45"/>
      <c r="IT6" s="45"/>
    </row>
    <row r="7" ht="104.25" customHeight="1" spans="1:254">
      <c r="A7" s="7"/>
      <c r="B7" s="7"/>
      <c r="C7" s="11" t="s">
        <v>1090</v>
      </c>
      <c r="D7" s="11"/>
      <c r="E7" s="11"/>
      <c r="F7" s="11" t="s">
        <v>1091</v>
      </c>
      <c r="G7" s="11"/>
      <c r="H7" s="11"/>
      <c r="I7" s="11" t="s">
        <v>1092</v>
      </c>
      <c r="J7" s="11"/>
      <c r="K7" s="11"/>
      <c r="L7" s="11" t="s">
        <v>1093</v>
      </c>
      <c r="M7" s="11"/>
      <c r="N7" s="11"/>
      <c r="O7" s="11" t="s">
        <v>1094</v>
      </c>
      <c r="P7" s="11"/>
      <c r="Q7" s="11"/>
      <c r="R7" s="11" t="s">
        <v>1095</v>
      </c>
      <c r="S7" s="11"/>
      <c r="T7" s="11"/>
      <c r="U7" s="11" t="s">
        <v>1096</v>
      </c>
      <c r="V7" s="11"/>
      <c r="W7" s="11"/>
      <c r="X7" s="11" t="s">
        <v>1097</v>
      </c>
      <c r="Y7" s="11"/>
      <c r="Z7" s="11"/>
      <c r="AA7" s="11" t="s">
        <v>1098</v>
      </c>
      <c r="AB7" s="11"/>
      <c r="AC7" s="11"/>
      <c r="AD7" s="11" t="s">
        <v>1099</v>
      </c>
      <c r="AE7" s="11"/>
      <c r="AF7" s="11"/>
      <c r="AG7" s="11" t="s">
        <v>1100</v>
      </c>
      <c r="AH7" s="11"/>
      <c r="AI7" s="11"/>
      <c r="AJ7" s="11" t="s">
        <v>1101</v>
      </c>
      <c r="AK7" s="11"/>
      <c r="AL7" s="11"/>
      <c r="AM7" s="11" t="s">
        <v>1102</v>
      </c>
      <c r="AN7" s="11"/>
      <c r="AO7" s="11"/>
      <c r="AP7" s="11" t="s">
        <v>1103</v>
      </c>
      <c r="AQ7" s="11"/>
      <c r="AR7" s="11"/>
      <c r="AS7" s="11" t="s">
        <v>1104</v>
      </c>
      <c r="AT7" s="11"/>
      <c r="AU7" s="11"/>
      <c r="AV7" s="11" t="s">
        <v>1105</v>
      </c>
      <c r="AW7" s="11"/>
      <c r="AX7" s="11"/>
      <c r="AY7" s="11" t="s">
        <v>1106</v>
      </c>
      <c r="AZ7" s="11"/>
      <c r="BA7" s="11"/>
      <c r="BB7" s="11" t="s">
        <v>1107</v>
      </c>
      <c r="BC7" s="11"/>
      <c r="BD7" s="11"/>
      <c r="BE7" s="11" t="s">
        <v>1108</v>
      </c>
      <c r="BF7" s="11"/>
      <c r="BG7" s="11"/>
      <c r="BH7" s="11" t="s">
        <v>1109</v>
      </c>
      <c r="BI7" s="11"/>
      <c r="BJ7" s="11"/>
      <c r="BK7" s="11" t="s">
        <v>1110</v>
      </c>
      <c r="BL7" s="11"/>
      <c r="BM7" s="11"/>
      <c r="BN7" s="11" t="s">
        <v>1111</v>
      </c>
      <c r="BO7" s="11"/>
      <c r="BP7" s="11"/>
      <c r="BQ7" s="11" t="s">
        <v>1112</v>
      </c>
      <c r="BR7" s="11"/>
      <c r="BS7" s="11"/>
      <c r="BT7" s="11" t="s">
        <v>1113</v>
      </c>
      <c r="BU7" s="11"/>
      <c r="BV7" s="11"/>
      <c r="BW7" s="11" t="s">
        <v>1114</v>
      </c>
      <c r="BX7" s="11"/>
      <c r="BY7" s="11"/>
      <c r="BZ7" s="11" t="s">
        <v>1115</v>
      </c>
      <c r="CA7" s="11"/>
      <c r="CB7" s="11"/>
      <c r="CC7" s="11" t="s">
        <v>1116</v>
      </c>
      <c r="CD7" s="11"/>
      <c r="CE7" s="11"/>
      <c r="CF7" s="11" t="s">
        <v>1117</v>
      </c>
      <c r="CG7" s="11"/>
      <c r="CH7" s="11"/>
      <c r="CI7" s="11" t="s">
        <v>1118</v>
      </c>
      <c r="CJ7" s="11"/>
      <c r="CK7" s="11"/>
      <c r="CL7" s="11" t="s">
        <v>1119</v>
      </c>
      <c r="CM7" s="11"/>
      <c r="CN7" s="11"/>
      <c r="CO7" s="11" t="s">
        <v>1120</v>
      </c>
      <c r="CP7" s="11"/>
      <c r="CQ7" s="11"/>
      <c r="CR7" s="11" t="s">
        <v>1121</v>
      </c>
      <c r="CS7" s="11"/>
      <c r="CT7" s="11"/>
      <c r="CU7" s="11" t="s">
        <v>1122</v>
      </c>
      <c r="CV7" s="11"/>
      <c r="CW7" s="11"/>
      <c r="CX7" s="11" t="s">
        <v>1123</v>
      </c>
      <c r="CY7" s="11"/>
      <c r="CZ7" s="11"/>
      <c r="DA7" s="11" t="s">
        <v>1124</v>
      </c>
      <c r="DB7" s="11"/>
      <c r="DC7" s="11"/>
      <c r="DD7" s="11" t="s">
        <v>1125</v>
      </c>
      <c r="DE7" s="11"/>
      <c r="DF7" s="11"/>
      <c r="DG7" s="11" t="s">
        <v>1126</v>
      </c>
      <c r="DH7" s="11"/>
      <c r="DI7" s="11"/>
      <c r="DJ7" s="48" t="s">
        <v>1127</v>
      </c>
      <c r="DK7" s="48"/>
      <c r="DL7" s="48"/>
      <c r="DM7" s="48" t="s">
        <v>1128</v>
      </c>
      <c r="DN7" s="48"/>
      <c r="DO7" s="48"/>
      <c r="DP7" s="48" t="s">
        <v>1129</v>
      </c>
      <c r="DQ7" s="48"/>
      <c r="DR7" s="48"/>
      <c r="DS7" s="48" t="s">
        <v>1130</v>
      </c>
      <c r="DT7" s="48"/>
      <c r="DU7" s="48"/>
      <c r="DV7" s="48" t="s">
        <v>1131</v>
      </c>
      <c r="DW7" s="48"/>
      <c r="DX7" s="48"/>
      <c r="DY7" s="11" t="s">
        <v>1132</v>
      </c>
      <c r="DZ7" s="11"/>
      <c r="EA7" s="11"/>
      <c r="EB7" s="11" t="s">
        <v>1133</v>
      </c>
      <c r="EC7" s="11"/>
      <c r="ED7" s="11"/>
      <c r="EE7" s="11" t="s">
        <v>1134</v>
      </c>
      <c r="EF7" s="11"/>
      <c r="EG7" s="11"/>
      <c r="EH7" s="11" t="s">
        <v>1135</v>
      </c>
      <c r="EI7" s="11"/>
      <c r="EJ7" s="11"/>
      <c r="EK7" s="11" t="s">
        <v>1136</v>
      </c>
      <c r="EL7" s="11"/>
      <c r="EM7" s="11"/>
      <c r="EN7" s="11" t="s">
        <v>1137</v>
      </c>
      <c r="EO7" s="11"/>
      <c r="EP7" s="11"/>
      <c r="EQ7" s="11" t="s">
        <v>1138</v>
      </c>
      <c r="ER7" s="11"/>
      <c r="ES7" s="11"/>
      <c r="ET7" s="11" t="s">
        <v>1139</v>
      </c>
      <c r="EU7" s="11"/>
      <c r="EV7" s="11"/>
      <c r="EW7" s="11" t="s">
        <v>1140</v>
      </c>
      <c r="EX7" s="11"/>
      <c r="EY7" s="11"/>
      <c r="EZ7" s="11" t="s">
        <v>1141</v>
      </c>
      <c r="FA7" s="11"/>
      <c r="FB7" s="11"/>
      <c r="FC7" s="11" t="s">
        <v>1142</v>
      </c>
      <c r="FD7" s="11"/>
      <c r="FE7" s="11"/>
      <c r="FF7" s="11" t="s">
        <v>1143</v>
      </c>
      <c r="FG7" s="11"/>
      <c r="FH7" s="11"/>
      <c r="FI7" s="11" t="s">
        <v>1144</v>
      </c>
      <c r="FJ7" s="11"/>
      <c r="FK7" s="11"/>
      <c r="FL7" s="11" t="s">
        <v>1145</v>
      </c>
      <c r="FM7" s="11"/>
      <c r="FN7" s="11"/>
      <c r="FO7" s="11" t="s">
        <v>1146</v>
      </c>
      <c r="FP7" s="11"/>
      <c r="FQ7" s="11"/>
      <c r="FR7" s="11" t="s">
        <v>1147</v>
      </c>
      <c r="FS7" s="11"/>
      <c r="FT7" s="11"/>
      <c r="FU7" s="11" t="s">
        <v>1148</v>
      </c>
      <c r="FV7" s="11"/>
      <c r="FW7" s="11"/>
      <c r="FX7" s="11" t="s">
        <v>1149</v>
      </c>
      <c r="FY7" s="11"/>
      <c r="FZ7" s="11"/>
      <c r="GA7" s="48" t="s">
        <v>1150</v>
      </c>
      <c r="GB7" s="48"/>
      <c r="GC7" s="48"/>
      <c r="GD7" s="11" t="s">
        <v>1151</v>
      </c>
      <c r="GE7" s="11"/>
      <c r="GF7" s="11"/>
      <c r="GG7" s="48" t="s">
        <v>1152</v>
      </c>
      <c r="GH7" s="48"/>
      <c r="GI7" s="48"/>
      <c r="GJ7" s="48" t="s">
        <v>1153</v>
      </c>
      <c r="GK7" s="48"/>
      <c r="GL7" s="48"/>
      <c r="GM7" s="48" t="s">
        <v>1154</v>
      </c>
      <c r="GN7" s="48"/>
      <c r="GO7" s="48"/>
      <c r="GP7" s="48" t="s">
        <v>1155</v>
      </c>
      <c r="GQ7" s="48"/>
      <c r="GR7" s="48"/>
      <c r="GS7" s="48" t="s">
        <v>1156</v>
      </c>
      <c r="GT7" s="48"/>
      <c r="GU7" s="48"/>
      <c r="GV7" s="48" t="s">
        <v>1157</v>
      </c>
      <c r="GW7" s="48"/>
      <c r="GX7" s="48"/>
      <c r="GY7" s="48" t="s">
        <v>1158</v>
      </c>
      <c r="GZ7" s="48"/>
      <c r="HA7" s="48"/>
      <c r="HB7" s="11" t="s">
        <v>1159</v>
      </c>
      <c r="HC7" s="11"/>
      <c r="HD7" s="11"/>
      <c r="HE7" s="11" t="s">
        <v>1160</v>
      </c>
      <c r="HF7" s="11"/>
      <c r="HG7" s="11"/>
      <c r="HH7" s="11" t="s">
        <v>1161</v>
      </c>
      <c r="HI7" s="11"/>
      <c r="HJ7" s="11"/>
      <c r="HK7" s="11" t="s">
        <v>1162</v>
      </c>
      <c r="HL7" s="11"/>
      <c r="HM7" s="11"/>
      <c r="HN7" s="11" t="s">
        <v>1163</v>
      </c>
      <c r="HO7" s="11"/>
      <c r="HP7" s="11"/>
      <c r="HQ7" s="11" t="s">
        <v>1164</v>
      </c>
      <c r="HR7" s="11"/>
      <c r="HS7" s="11"/>
      <c r="HT7" s="11" t="s">
        <v>1165</v>
      </c>
      <c r="HU7" s="11"/>
      <c r="HV7" s="11"/>
      <c r="HW7" s="11" t="s">
        <v>1166</v>
      </c>
      <c r="HX7" s="11"/>
      <c r="HY7" s="11"/>
      <c r="HZ7" s="11" t="s">
        <v>1167</v>
      </c>
      <c r="IA7" s="11"/>
      <c r="IB7" s="11"/>
      <c r="IC7" s="11" t="s">
        <v>1168</v>
      </c>
      <c r="ID7" s="11"/>
      <c r="IE7" s="11"/>
      <c r="IF7" s="11" t="s">
        <v>1169</v>
      </c>
      <c r="IG7" s="11"/>
      <c r="IH7" s="11"/>
      <c r="II7" s="11" t="s">
        <v>1170</v>
      </c>
      <c r="IJ7" s="11"/>
      <c r="IK7" s="11"/>
      <c r="IL7" s="11" t="s">
        <v>1171</v>
      </c>
      <c r="IM7" s="11"/>
      <c r="IN7" s="11"/>
      <c r="IO7" s="11" t="s">
        <v>1172</v>
      </c>
      <c r="IP7" s="11"/>
      <c r="IQ7" s="11"/>
      <c r="IR7" s="11" t="s">
        <v>1173</v>
      </c>
      <c r="IS7" s="11"/>
      <c r="IT7" s="11"/>
    </row>
    <row r="8" ht="58.5" customHeight="1" spans="1:254">
      <c r="A8" s="12"/>
      <c r="B8" s="12"/>
      <c r="C8" s="11" t="s">
        <v>111</v>
      </c>
      <c r="D8" s="11" t="s">
        <v>1174</v>
      </c>
      <c r="E8" s="11" t="s">
        <v>1175</v>
      </c>
      <c r="F8" s="11" t="s">
        <v>1176</v>
      </c>
      <c r="G8" s="11" t="s">
        <v>1177</v>
      </c>
      <c r="H8" s="11" t="s">
        <v>815</v>
      </c>
      <c r="I8" s="11" t="s">
        <v>1178</v>
      </c>
      <c r="J8" s="11" t="s">
        <v>1179</v>
      </c>
      <c r="K8" s="11" t="s">
        <v>1180</v>
      </c>
      <c r="L8" s="11" t="s">
        <v>364</v>
      </c>
      <c r="M8" s="11" t="s">
        <v>1181</v>
      </c>
      <c r="N8" s="11" t="s">
        <v>1182</v>
      </c>
      <c r="O8" s="11" t="s">
        <v>1183</v>
      </c>
      <c r="P8" s="11" t="s">
        <v>1184</v>
      </c>
      <c r="Q8" s="11" t="s">
        <v>1185</v>
      </c>
      <c r="R8" s="11" t="s">
        <v>1186</v>
      </c>
      <c r="S8" s="11" t="s">
        <v>1187</v>
      </c>
      <c r="T8" s="11" t="s">
        <v>1188</v>
      </c>
      <c r="U8" s="11" t="s">
        <v>1189</v>
      </c>
      <c r="V8" s="11" t="s">
        <v>1190</v>
      </c>
      <c r="W8" s="11" t="s">
        <v>1191</v>
      </c>
      <c r="X8" s="11" t="s">
        <v>1192</v>
      </c>
      <c r="Y8" s="11" t="s">
        <v>1193</v>
      </c>
      <c r="Z8" s="11" t="s">
        <v>1194</v>
      </c>
      <c r="AA8" s="11" t="s">
        <v>827</v>
      </c>
      <c r="AB8" s="11" t="s">
        <v>593</v>
      </c>
      <c r="AC8" s="11" t="s">
        <v>828</v>
      </c>
      <c r="AD8" s="11" t="s">
        <v>1195</v>
      </c>
      <c r="AE8" s="11" t="s">
        <v>1196</v>
      </c>
      <c r="AF8" s="11" t="s">
        <v>1197</v>
      </c>
      <c r="AG8" s="11" t="s">
        <v>1198</v>
      </c>
      <c r="AH8" s="11" t="s">
        <v>1199</v>
      </c>
      <c r="AI8" s="11" t="s">
        <v>1200</v>
      </c>
      <c r="AJ8" s="11" t="s">
        <v>1201</v>
      </c>
      <c r="AK8" s="11" t="s">
        <v>836</v>
      </c>
      <c r="AL8" s="11" t="s">
        <v>1202</v>
      </c>
      <c r="AM8" s="11" t="s">
        <v>1203</v>
      </c>
      <c r="AN8" s="11" t="s">
        <v>1204</v>
      </c>
      <c r="AO8" s="11" t="s">
        <v>1205</v>
      </c>
      <c r="AP8" s="11" t="s">
        <v>1206</v>
      </c>
      <c r="AQ8" s="11" t="s">
        <v>1207</v>
      </c>
      <c r="AR8" s="11" t="s">
        <v>1208</v>
      </c>
      <c r="AS8" s="11" t="s">
        <v>165</v>
      </c>
      <c r="AT8" s="11" t="s">
        <v>566</v>
      </c>
      <c r="AU8" s="11" t="s">
        <v>1209</v>
      </c>
      <c r="AV8" s="11" t="s">
        <v>1210</v>
      </c>
      <c r="AW8" s="11" t="s">
        <v>1211</v>
      </c>
      <c r="AX8" s="11" t="s">
        <v>1212</v>
      </c>
      <c r="AY8" s="11" t="s">
        <v>317</v>
      </c>
      <c r="AZ8" s="11" t="s">
        <v>1213</v>
      </c>
      <c r="BA8" s="11" t="s">
        <v>1214</v>
      </c>
      <c r="BB8" s="11" t="s">
        <v>1215</v>
      </c>
      <c r="BC8" s="11" t="s">
        <v>1216</v>
      </c>
      <c r="BD8" s="11" t="s">
        <v>1217</v>
      </c>
      <c r="BE8" s="11" t="s">
        <v>1218</v>
      </c>
      <c r="BF8" s="11" t="s">
        <v>1219</v>
      </c>
      <c r="BG8" s="11" t="s">
        <v>1220</v>
      </c>
      <c r="BH8" s="11" t="s">
        <v>1221</v>
      </c>
      <c r="BI8" s="11" t="s">
        <v>1222</v>
      </c>
      <c r="BJ8" s="11" t="s">
        <v>1223</v>
      </c>
      <c r="BK8" s="11" t="s">
        <v>1224</v>
      </c>
      <c r="BL8" s="11" t="s">
        <v>1225</v>
      </c>
      <c r="BM8" s="11" t="s">
        <v>1226</v>
      </c>
      <c r="BN8" s="11" t="s">
        <v>1227</v>
      </c>
      <c r="BO8" s="11" t="s">
        <v>1228</v>
      </c>
      <c r="BP8" s="11" t="s">
        <v>1229</v>
      </c>
      <c r="BQ8" s="11" t="s">
        <v>1230</v>
      </c>
      <c r="BR8" s="11" t="s">
        <v>1231</v>
      </c>
      <c r="BS8" s="11" t="s">
        <v>1232</v>
      </c>
      <c r="BT8" s="11" t="s">
        <v>1233</v>
      </c>
      <c r="BU8" s="11" t="s">
        <v>1234</v>
      </c>
      <c r="BV8" s="11" t="s">
        <v>1235</v>
      </c>
      <c r="BW8" s="11" t="s">
        <v>1236</v>
      </c>
      <c r="BX8" s="11" t="s">
        <v>1237</v>
      </c>
      <c r="BY8" s="11" t="s">
        <v>1238</v>
      </c>
      <c r="BZ8" s="11" t="s">
        <v>1115</v>
      </c>
      <c r="CA8" s="11" t="s">
        <v>1239</v>
      </c>
      <c r="CB8" s="11" t="s">
        <v>1240</v>
      </c>
      <c r="CC8" s="11" t="s">
        <v>1241</v>
      </c>
      <c r="CD8" s="11" t="s">
        <v>1242</v>
      </c>
      <c r="CE8" s="11" t="s">
        <v>1243</v>
      </c>
      <c r="CF8" s="11" t="s">
        <v>1244</v>
      </c>
      <c r="CG8" s="11" t="s">
        <v>1245</v>
      </c>
      <c r="CH8" s="11" t="s">
        <v>1246</v>
      </c>
      <c r="CI8" s="11" t="s">
        <v>1247</v>
      </c>
      <c r="CJ8" s="11" t="s">
        <v>1248</v>
      </c>
      <c r="CK8" s="11" t="s">
        <v>1249</v>
      </c>
      <c r="CL8" s="11" t="s">
        <v>861</v>
      </c>
      <c r="CM8" s="11" t="s">
        <v>862</v>
      </c>
      <c r="CN8" s="11" t="s">
        <v>1250</v>
      </c>
      <c r="CO8" s="11" t="s">
        <v>1251</v>
      </c>
      <c r="CP8" s="11" t="s">
        <v>1252</v>
      </c>
      <c r="CQ8" s="11" t="s">
        <v>1253</v>
      </c>
      <c r="CR8" s="11" t="s">
        <v>1254</v>
      </c>
      <c r="CS8" s="11" t="s">
        <v>1255</v>
      </c>
      <c r="CT8" s="11" t="s">
        <v>1256</v>
      </c>
      <c r="CU8" s="11" t="s">
        <v>1257</v>
      </c>
      <c r="CV8" s="11" t="s">
        <v>1258</v>
      </c>
      <c r="CW8" s="11" t="s">
        <v>1259</v>
      </c>
      <c r="CX8" s="11" t="s">
        <v>1260</v>
      </c>
      <c r="CY8" s="11" t="s">
        <v>1261</v>
      </c>
      <c r="CZ8" s="11" t="s">
        <v>871</v>
      </c>
      <c r="DA8" s="11" t="s">
        <v>1262</v>
      </c>
      <c r="DB8" s="11" t="s">
        <v>1263</v>
      </c>
      <c r="DC8" s="11" t="s">
        <v>1264</v>
      </c>
      <c r="DD8" s="11" t="s">
        <v>1265</v>
      </c>
      <c r="DE8" s="11" t="s">
        <v>1266</v>
      </c>
      <c r="DF8" s="11" t="s">
        <v>1267</v>
      </c>
      <c r="DG8" s="11" t="s">
        <v>1268</v>
      </c>
      <c r="DH8" s="11" t="s">
        <v>1269</v>
      </c>
      <c r="DI8" s="11" t="s">
        <v>1270</v>
      </c>
      <c r="DJ8" s="48" t="s">
        <v>571</v>
      </c>
      <c r="DK8" s="11" t="s">
        <v>1271</v>
      </c>
      <c r="DL8" s="48" t="s">
        <v>1272</v>
      </c>
      <c r="DM8" s="48" t="s">
        <v>1273</v>
      </c>
      <c r="DN8" s="11" t="s">
        <v>1274</v>
      </c>
      <c r="DO8" s="48" t="s">
        <v>1275</v>
      </c>
      <c r="DP8" s="48" t="s">
        <v>1276</v>
      </c>
      <c r="DQ8" s="11" t="s">
        <v>1277</v>
      </c>
      <c r="DR8" s="48" t="s">
        <v>1278</v>
      </c>
      <c r="DS8" s="48" t="s">
        <v>1279</v>
      </c>
      <c r="DT8" s="11" t="s">
        <v>1280</v>
      </c>
      <c r="DU8" s="48" t="s">
        <v>1281</v>
      </c>
      <c r="DV8" s="48" t="s">
        <v>1282</v>
      </c>
      <c r="DW8" s="11" t="s">
        <v>1283</v>
      </c>
      <c r="DX8" s="48" t="s">
        <v>1284</v>
      </c>
      <c r="DY8" s="11" t="s">
        <v>1285</v>
      </c>
      <c r="DZ8" s="11" t="s">
        <v>1286</v>
      </c>
      <c r="EA8" s="11" t="s">
        <v>1287</v>
      </c>
      <c r="EB8" s="11" t="s">
        <v>1288</v>
      </c>
      <c r="EC8" s="11" t="s">
        <v>1289</v>
      </c>
      <c r="ED8" s="11" t="s">
        <v>1290</v>
      </c>
      <c r="EE8" s="11" t="s">
        <v>1291</v>
      </c>
      <c r="EF8" s="11" t="s">
        <v>1292</v>
      </c>
      <c r="EG8" s="11" t="s">
        <v>1293</v>
      </c>
      <c r="EH8" s="11" t="s">
        <v>1294</v>
      </c>
      <c r="EI8" s="11" t="s">
        <v>1295</v>
      </c>
      <c r="EJ8" s="11" t="s">
        <v>1296</v>
      </c>
      <c r="EK8" s="11" t="s">
        <v>1297</v>
      </c>
      <c r="EL8" s="11" t="s">
        <v>1298</v>
      </c>
      <c r="EM8" s="11" t="s">
        <v>1299</v>
      </c>
      <c r="EN8" s="11" t="s">
        <v>1300</v>
      </c>
      <c r="EO8" s="11" t="s">
        <v>1301</v>
      </c>
      <c r="EP8" s="11" t="s">
        <v>1302</v>
      </c>
      <c r="EQ8" s="11" t="s">
        <v>1303</v>
      </c>
      <c r="ER8" s="11" t="s">
        <v>1304</v>
      </c>
      <c r="ES8" s="11" t="s">
        <v>1305</v>
      </c>
      <c r="ET8" s="11" t="s">
        <v>1306</v>
      </c>
      <c r="EU8" s="11" t="s">
        <v>1307</v>
      </c>
      <c r="EV8" s="11" t="s">
        <v>1308</v>
      </c>
      <c r="EW8" s="11" t="s">
        <v>1306</v>
      </c>
      <c r="EX8" s="11" t="s">
        <v>1307</v>
      </c>
      <c r="EY8" s="11" t="s">
        <v>1309</v>
      </c>
      <c r="EZ8" s="11" t="s">
        <v>827</v>
      </c>
      <c r="FA8" s="11" t="s">
        <v>1310</v>
      </c>
      <c r="FB8" s="11" t="s">
        <v>1311</v>
      </c>
      <c r="FC8" s="11" t="s">
        <v>1312</v>
      </c>
      <c r="FD8" s="11" t="s">
        <v>1313</v>
      </c>
      <c r="FE8" s="11" t="s">
        <v>1314</v>
      </c>
      <c r="FF8" s="11" t="s">
        <v>1315</v>
      </c>
      <c r="FG8" s="11" t="s">
        <v>1316</v>
      </c>
      <c r="FH8" s="11" t="s">
        <v>1317</v>
      </c>
      <c r="FI8" s="11" t="s">
        <v>105</v>
      </c>
      <c r="FJ8" s="11" t="s">
        <v>106</v>
      </c>
      <c r="FK8" s="11" t="s">
        <v>339</v>
      </c>
      <c r="FL8" s="11" t="s">
        <v>1318</v>
      </c>
      <c r="FM8" s="11" t="s">
        <v>1319</v>
      </c>
      <c r="FN8" s="11" t="s">
        <v>1320</v>
      </c>
      <c r="FO8" s="11" t="s">
        <v>1321</v>
      </c>
      <c r="FP8" s="11" t="s">
        <v>1322</v>
      </c>
      <c r="FQ8" s="11" t="s">
        <v>1323</v>
      </c>
      <c r="FR8" s="11" t="s">
        <v>1324</v>
      </c>
      <c r="FS8" s="11" t="s">
        <v>1325</v>
      </c>
      <c r="FT8" s="11" t="s">
        <v>1326</v>
      </c>
      <c r="FU8" s="11" t="s">
        <v>1327</v>
      </c>
      <c r="FV8" s="11" t="s">
        <v>1328</v>
      </c>
      <c r="FW8" s="11" t="s">
        <v>1329</v>
      </c>
      <c r="FX8" s="11" t="s">
        <v>1330</v>
      </c>
      <c r="FY8" s="11" t="s">
        <v>1331</v>
      </c>
      <c r="FZ8" s="11" t="s">
        <v>1332</v>
      </c>
      <c r="GA8" s="48" t="s">
        <v>1333</v>
      </c>
      <c r="GB8" s="11" t="s">
        <v>1334</v>
      </c>
      <c r="GC8" s="48" t="s">
        <v>1335</v>
      </c>
      <c r="GD8" s="11" t="s">
        <v>1336</v>
      </c>
      <c r="GE8" s="11" t="s">
        <v>1337</v>
      </c>
      <c r="GF8" s="11" t="s">
        <v>1338</v>
      </c>
      <c r="GG8" s="48" t="s">
        <v>200</v>
      </c>
      <c r="GH8" s="11" t="s">
        <v>1339</v>
      </c>
      <c r="GI8" s="48" t="s">
        <v>1340</v>
      </c>
      <c r="GJ8" s="48" t="s">
        <v>1341</v>
      </c>
      <c r="GK8" s="11" t="s">
        <v>1342</v>
      </c>
      <c r="GL8" s="48" t="s">
        <v>1343</v>
      </c>
      <c r="GM8" s="48" t="s">
        <v>843</v>
      </c>
      <c r="GN8" s="11" t="s">
        <v>365</v>
      </c>
      <c r="GO8" s="48" t="s">
        <v>1314</v>
      </c>
      <c r="GP8" s="48" t="s">
        <v>1344</v>
      </c>
      <c r="GQ8" s="11" t="s">
        <v>1345</v>
      </c>
      <c r="GR8" s="48" t="s">
        <v>1346</v>
      </c>
      <c r="GS8" s="48" t="s">
        <v>1347</v>
      </c>
      <c r="GT8" s="11" t="s">
        <v>1348</v>
      </c>
      <c r="GU8" s="48" t="s">
        <v>1349</v>
      </c>
      <c r="GV8" s="48" t="s">
        <v>1350</v>
      </c>
      <c r="GW8" s="11" t="s">
        <v>1351</v>
      </c>
      <c r="GX8" s="48" t="s">
        <v>1352</v>
      </c>
      <c r="GY8" s="48" t="s">
        <v>1353</v>
      </c>
      <c r="GZ8" s="11" t="s">
        <v>1354</v>
      </c>
      <c r="HA8" s="48" t="s">
        <v>1355</v>
      </c>
      <c r="HB8" s="11" t="s">
        <v>1356</v>
      </c>
      <c r="HC8" s="11" t="s">
        <v>1357</v>
      </c>
      <c r="HD8" s="11" t="s">
        <v>1358</v>
      </c>
      <c r="HE8" s="11" t="s">
        <v>165</v>
      </c>
      <c r="HF8" s="11" t="s">
        <v>566</v>
      </c>
      <c r="HG8" s="11" t="s">
        <v>567</v>
      </c>
      <c r="HH8" s="11" t="s">
        <v>116</v>
      </c>
      <c r="HI8" s="11" t="s">
        <v>117</v>
      </c>
      <c r="HJ8" s="11" t="s">
        <v>156</v>
      </c>
      <c r="HK8" s="11" t="s">
        <v>1359</v>
      </c>
      <c r="HL8" s="11" t="s">
        <v>1360</v>
      </c>
      <c r="HM8" s="11" t="s">
        <v>1361</v>
      </c>
      <c r="HN8" s="11" t="s">
        <v>1362</v>
      </c>
      <c r="HO8" s="11" t="s">
        <v>1363</v>
      </c>
      <c r="HP8" s="11" t="s">
        <v>1364</v>
      </c>
      <c r="HQ8" s="11" t="s">
        <v>1365</v>
      </c>
      <c r="HR8" s="11" t="s">
        <v>1366</v>
      </c>
      <c r="HS8" s="11" t="s">
        <v>1367</v>
      </c>
      <c r="HT8" s="11" t="s">
        <v>1368</v>
      </c>
      <c r="HU8" s="11" t="s">
        <v>1369</v>
      </c>
      <c r="HV8" s="11" t="s">
        <v>1370</v>
      </c>
      <c r="HW8" s="11" t="s">
        <v>1371</v>
      </c>
      <c r="HX8" s="11" t="s">
        <v>1372</v>
      </c>
      <c r="HY8" s="11" t="s">
        <v>1373</v>
      </c>
      <c r="HZ8" s="11" t="s">
        <v>1374</v>
      </c>
      <c r="IA8" s="11" t="s">
        <v>1375</v>
      </c>
      <c r="IB8" s="11" t="s">
        <v>1376</v>
      </c>
      <c r="IC8" s="11" t="s">
        <v>1377</v>
      </c>
      <c r="ID8" s="11" t="s">
        <v>1378</v>
      </c>
      <c r="IE8" s="11" t="s">
        <v>1379</v>
      </c>
      <c r="IF8" s="11" t="s">
        <v>1380</v>
      </c>
      <c r="IG8" s="11" t="s">
        <v>1381</v>
      </c>
      <c r="IH8" s="11" t="s">
        <v>1382</v>
      </c>
      <c r="II8" s="11" t="s">
        <v>348</v>
      </c>
      <c r="IJ8" s="11" t="s">
        <v>349</v>
      </c>
      <c r="IK8" s="11" t="s">
        <v>350</v>
      </c>
      <c r="IL8" s="11" t="s">
        <v>1383</v>
      </c>
      <c r="IM8" s="11" t="s">
        <v>1384</v>
      </c>
      <c r="IN8" s="11" t="s">
        <v>1385</v>
      </c>
      <c r="IO8" s="11" t="s">
        <v>1386</v>
      </c>
      <c r="IP8" s="11" t="s">
        <v>1387</v>
      </c>
      <c r="IQ8" s="11" t="s">
        <v>1388</v>
      </c>
      <c r="IR8" s="11" t="s">
        <v>1389</v>
      </c>
      <c r="IS8" s="11" t="s">
        <v>1390</v>
      </c>
      <c r="IT8" s="11" t="s">
        <v>1391</v>
      </c>
    </row>
    <row r="9" ht="15.75" spans="1:254">
      <c r="A9" s="13">
        <v>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</row>
    <row r="10" ht="15.75" spans="1:254">
      <c r="A10" s="13">
        <v>2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</row>
    <row r="11" ht="15.75" spans="1:254">
      <c r="A11" s="13">
        <v>3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</row>
    <row r="12" ht="15.75" spans="1:254">
      <c r="A12" s="13">
        <v>4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</row>
    <row r="13" ht="15.75" spans="1:254">
      <c r="A13" s="13">
        <v>5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</row>
    <row r="14" ht="15.75" spans="1:254">
      <c r="A14" s="13">
        <v>6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</row>
    <row r="15" ht="15.75" spans="1:254">
      <c r="A15" s="13">
        <v>7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>
      <c r="A16" s="15">
        <v>8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</row>
    <row r="17" spans="1:254">
      <c r="A17" s="15">
        <v>9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</row>
    <row r="18" spans="1:254">
      <c r="A18" s="15">
        <v>10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</row>
    <row r="19" spans="1:254">
      <c r="A19" s="15">
        <v>11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</row>
    <row r="20" spans="1:254">
      <c r="A20" s="15">
        <v>12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</row>
    <row r="21" spans="1:254">
      <c r="A21" s="15">
        <v>13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</row>
    <row r="22" spans="1:254">
      <c r="A22" s="15">
        <v>14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</row>
    <row r="23" spans="1:254">
      <c r="A23" s="15">
        <v>15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</row>
    <row r="24" spans="1:254">
      <c r="A24" s="15">
        <v>16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</row>
    <row r="25" spans="1:254">
      <c r="A25" s="15">
        <v>17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</row>
    <row r="26" spans="1:254">
      <c r="A26" s="15">
        <v>18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</row>
    <row r="27" spans="1:254">
      <c r="A27" s="15">
        <v>19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</row>
    <row r="28" spans="1:254">
      <c r="A28" s="15">
        <v>20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</row>
    <row r="29" spans="1:254">
      <c r="A29" s="15">
        <v>21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</row>
    <row r="30" spans="1:254">
      <c r="A30" s="15">
        <v>22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</row>
    <row r="31" spans="1:254">
      <c r="A31" s="15">
        <v>23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</row>
    <row r="32" spans="1:254">
      <c r="A32" s="15">
        <v>24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</row>
    <row r="33" spans="1:254">
      <c r="A33" s="15">
        <v>25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</row>
    <row r="34" spans="1:254">
      <c r="A34" s="16" t="s">
        <v>393</v>
      </c>
      <c r="B34" s="17"/>
      <c r="C34" s="15">
        <f t="shared" ref="C34:BN34" si="0">SUM(C9:C33)</f>
        <v>0</v>
      </c>
      <c r="D34" s="15">
        <f t="shared" si="0"/>
        <v>0</v>
      </c>
      <c r="E34" s="15">
        <f t="shared" si="0"/>
        <v>0</v>
      </c>
      <c r="F34" s="15">
        <f t="shared" si="0"/>
        <v>0</v>
      </c>
      <c r="G34" s="15">
        <f t="shared" si="0"/>
        <v>0</v>
      </c>
      <c r="H34" s="15">
        <f t="shared" si="0"/>
        <v>0</v>
      </c>
      <c r="I34" s="15">
        <f t="shared" si="0"/>
        <v>0</v>
      </c>
      <c r="J34" s="15">
        <f t="shared" si="0"/>
        <v>0</v>
      </c>
      <c r="K34" s="15">
        <f t="shared" si="0"/>
        <v>0</v>
      </c>
      <c r="L34" s="15">
        <f t="shared" si="0"/>
        <v>0</v>
      </c>
      <c r="M34" s="15">
        <f t="shared" si="0"/>
        <v>0</v>
      </c>
      <c r="N34" s="15">
        <f t="shared" si="0"/>
        <v>0</v>
      </c>
      <c r="O34" s="15">
        <f t="shared" si="0"/>
        <v>0</v>
      </c>
      <c r="P34" s="15">
        <f t="shared" si="0"/>
        <v>0</v>
      </c>
      <c r="Q34" s="15">
        <f t="shared" si="0"/>
        <v>0</v>
      </c>
      <c r="R34" s="15">
        <f t="shared" si="0"/>
        <v>0</v>
      </c>
      <c r="S34" s="15">
        <f t="shared" si="0"/>
        <v>0</v>
      </c>
      <c r="T34" s="15">
        <f t="shared" si="0"/>
        <v>0</v>
      </c>
      <c r="U34" s="15">
        <f t="shared" si="0"/>
        <v>0</v>
      </c>
      <c r="V34" s="15">
        <f t="shared" si="0"/>
        <v>0</v>
      </c>
      <c r="W34" s="15">
        <f t="shared" si="0"/>
        <v>0</v>
      </c>
      <c r="X34" s="15">
        <f t="shared" si="0"/>
        <v>0</v>
      </c>
      <c r="Y34" s="15">
        <f t="shared" si="0"/>
        <v>0</v>
      </c>
      <c r="Z34" s="15">
        <f t="shared" si="0"/>
        <v>0</v>
      </c>
      <c r="AA34" s="15">
        <f t="shared" si="0"/>
        <v>0</v>
      </c>
      <c r="AB34" s="15">
        <f t="shared" si="0"/>
        <v>0</v>
      </c>
      <c r="AC34" s="15">
        <f t="shared" si="0"/>
        <v>0</v>
      </c>
      <c r="AD34" s="15">
        <f t="shared" si="0"/>
        <v>0</v>
      </c>
      <c r="AE34" s="15">
        <f t="shared" si="0"/>
        <v>0</v>
      </c>
      <c r="AF34" s="15">
        <f t="shared" si="0"/>
        <v>0</v>
      </c>
      <c r="AG34" s="15">
        <f t="shared" si="0"/>
        <v>0</v>
      </c>
      <c r="AH34" s="15">
        <f t="shared" si="0"/>
        <v>0</v>
      </c>
      <c r="AI34" s="15">
        <f t="shared" si="0"/>
        <v>0</v>
      </c>
      <c r="AJ34" s="15">
        <f t="shared" si="0"/>
        <v>0</v>
      </c>
      <c r="AK34" s="15">
        <f t="shared" si="0"/>
        <v>0</v>
      </c>
      <c r="AL34" s="15">
        <f t="shared" si="0"/>
        <v>0</v>
      </c>
      <c r="AM34" s="15">
        <f t="shared" si="0"/>
        <v>0</v>
      </c>
      <c r="AN34" s="15">
        <f t="shared" si="0"/>
        <v>0</v>
      </c>
      <c r="AO34" s="15">
        <f t="shared" si="0"/>
        <v>0</v>
      </c>
      <c r="AP34" s="15">
        <f t="shared" si="0"/>
        <v>0</v>
      </c>
      <c r="AQ34" s="15">
        <f t="shared" si="0"/>
        <v>0</v>
      </c>
      <c r="AR34" s="15">
        <f t="shared" si="0"/>
        <v>0</v>
      </c>
      <c r="AS34" s="15">
        <f t="shared" si="0"/>
        <v>0</v>
      </c>
      <c r="AT34" s="15">
        <f t="shared" si="0"/>
        <v>0</v>
      </c>
      <c r="AU34" s="15">
        <f t="shared" si="0"/>
        <v>0</v>
      </c>
      <c r="AV34" s="15">
        <f t="shared" si="0"/>
        <v>0</v>
      </c>
      <c r="AW34" s="15">
        <f t="shared" si="0"/>
        <v>0</v>
      </c>
      <c r="AX34" s="15">
        <f t="shared" si="0"/>
        <v>0</v>
      </c>
      <c r="AY34" s="15">
        <f t="shared" si="0"/>
        <v>0</v>
      </c>
      <c r="AZ34" s="15">
        <f t="shared" si="0"/>
        <v>0</v>
      </c>
      <c r="BA34" s="15">
        <f t="shared" si="0"/>
        <v>0</v>
      </c>
      <c r="BB34" s="15">
        <f t="shared" si="0"/>
        <v>0</v>
      </c>
      <c r="BC34" s="15">
        <f t="shared" si="0"/>
        <v>0</v>
      </c>
      <c r="BD34" s="15">
        <f t="shared" si="0"/>
        <v>0</v>
      </c>
      <c r="BE34" s="15">
        <f t="shared" si="0"/>
        <v>0</v>
      </c>
      <c r="BF34" s="15">
        <f t="shared" si="0"/>
        <v>0</v>
      </c>
      <c r="BG34" s="15">
        <f t="shared" si="0"/>
        <v>0</v>
      </c>
      <c r="BH34" s="15">
        <f t="shared" si="0"/>
        <v>0</v>
      </c>
      <c r="BI34" s="15">
        <f t="shared" si="0"/>
        <v>0</v>
      </c>
      <c r="BJ34" s="15">
        <f t="shared" si="0"/>
        <v>0</v>
      </c>
      <c r="BK34" s="15">
        <f t="shared" si="0"/>
        <v>0</v>
      </c>
      <c r="BL34" s="15">
        <f t="shared" si="0"/>
        <v>0</v>
      </c>
      <c r="BM34" s="15">
        <f t="shared" si="0"/>
        <v>0</v>
      </c>
      <c r="BN34" s="15">
        <f t="shared" si="0"/>
        <v>0</v>
      </c>
      <c r="BO34" s="15">
        <f t="shared" ref="BO34:DZ34" si="1">SUM(BO9:BO33)</f>
        <v>0</v>
      </c>
      <c r="BP34" s="15">
        <f t="shared" si="1"/>
        <v>0</v>
      </c>
      <c r="BQ34" s="15">
        <f t="shared" si="1"/>
        <v>0</v>
      </c>
      <c r="BR34" s="15">
        <f t="shared" si="1"/>
        <v>0</v>
      </c>
      <c r="BS34" s="15">
        <f t="shared" si="1"/>
        <v>0</v>
      </c>
      <c r="BT34" s="15">
        <f t="shared" si="1"/>
        <v>0</v>
      </c>
      <c r="BU34" s="15">
        <f t="shared" si="1"/>
        <v>0</v>
      </c>
      <c r="BV34" s="15">
        <f t="shared" si="1"/>
        <v>0</v>
      </c>
      <c r="BW34" s="15">
        <f t="shared" si="1"/>
        <v>0</v>
      </c>
      <c r="BX34" s="15">
        <f t="shared" si="1"/>
        <v>0</v>
      </c>
      <c r="BY34" s="15">
        <f t="shared" si="1"/>
        <v>0</v>
      </c>
      <c r="BZ34" s="15">
        <f t="shared" si="1"/>
        <v>0</v>
      </c>
      <c r="CA34" s="15">
        <f t="shared" si="1"/>
        <v>0</v>
      </c>
      <c r="CB34" s="15">
        <f t="shared" si="1"/>
        <v>0</v>
      </c>
      <c r="CC34" s="15">
        <f t="shared" si="1"/>
        <v>0</v>
      </c>
      <c r="CD34" s="15">
        <f t="shared" si="1"/>
        <v>0</v>
      </c>
      <c r="CE34" s="15">
        <f t="shared" si="1"/>
        <v>0</v>
      </c>
      <c r="CF34" s="15">
        <f t="shared" si="1"/>
        <v>0</v>
      </c>
      <c r="CG34" s="15">
        <f t="shared" si="1"/>
        <v>0</v>
      </c>
      <c r="CH34" s="15">
        <f t="shared" si="1"/>
        <v>0</v>
      </c>
      <c r="CI34" s="15">
        <f t="shared" si="1"/>
        <v>0</v>
      </c>
      <c r="CJ34" s="15">
        <f t="shared" si="1"/>
        <v>0</v>
      </c>
      <c r="CK34" s="15">
        <f t="shared" si="1"/>
        <v>0</v>
      </c>
      <c r="CL34" s="15">
        <f t="shared" si="1"/>
        <v>0</v>
      </c>
      <c r="CM34" s="15">
        <f t="shared" si="1"/>
        <v>0</v>
      </c>
      <c r="CN34" s="15">
        <f t="shared" si="1"/>
        <v>0</v>
      </c>
      <c r="CO34" s="15">
        <f t="shared" si="1"/>
        <v>0</v>
      </c>
      <c r="CP34" s="15">
        <f t="shared" si="1"/>
        <v>0</v>
      </c>
      <c r="CQ34" s="15">
        <f t="shared" si="1"/>
        <v>0</v>
      </c>
      <c r="CR34" s="15">
        <f t="shared" si="1"/>
        <v>0</v>
      </c>
      <c r="CS34" s="15">
        <f t="shared" si="1"/>
        <v>0</v>
      </c>
      <c r="CT34" s="15">
        <f t="shared" si="1"/>
        <v>0</v>
      </c>
      <c r="CU34" s="15">
        <f t="shared" si="1"/>
        <v>0</v>
      </c>
      <c r="CV34" s="15">
        <f t="shared" si="1"/>
        <v>0</v>
      </c>
      <c r="CW34" s="15">
        <f t="shared" si="1"/>
        <v>0</v>
      </c>
      <c r="CX34" s="15">
        <f t="shared" si="1"/>
        <v>0</v>
      </c>
      <c r="CY34" s="15">
        <f t="shared" si="1"/>
        <v>0</v>
      </c>
      <c r="CZ34" s="15">
        <f t="shared" si="1"/>
        <v>0</v>
      </c>
      <c r="DA34" s="15">
        <f t="shared" si="1"/>
        <v>0</v>
      </c>
      <c r="DB34" s="15">
        <f t="shared" si="1"/>
        <v>0</v>
      </c>
      <c r="DC34" s="15">
        <f t="shared" si="1"/>
        <v>0</v>
      </c>
      <c r="DD34" s="15">
        <f t="shared" si="1"/>
        <v>0</v>
      </c>
      <c r="DE34" s="15">
        <f t="shared" si="1"/>
        <v>0</v>
      </c>
      <c r="DF34" s="15">
        <f t="shared" si="1"/>
        <v>0</v>
      </c>
      <c r="DG34" s="15">
        <f t="shared" si="1"/>
        <v>0</v>
      </c>
      <c r="DH34" s="15">
        <f t="shared" si="1"/>
        <v>0</v>
      </c>
      <c r="DI34" s="15">
        <f t="shared" si="1"/>
        <v>0</v>
      </c>
      <c r="DJ34" s="15">
        <f t="shared" si="1"/>
        <v>0</v>
      </c>
      <c r="DK34" s="15">
        <f t="shared" si="1"/>
        <v>0</v>
      </c>
      <c r="DL34" s="15">
        <f t="shared" si="1"/>
        <v>0</v>
      </c>
      <c r="DM34" s="15">
        <f t="shared" si="1"/>
        <v>0</v>
      </c>
      <c r="DN34" s="15">
        <f t="shared" si="1"/>
        <v>0</v>
      </c>
      <c r="DO34" s="15">
        <f t="shared" si="1"/>
        <v>0</v>
      </c>
      <c r="DP34" s="15">
        <f t="shared" si="1"/>
        <v>0</v>
      </c>
      <c r="DQ34" s="15">
        <f t="shared" si="1"/>
        <v>0</v>
      </c>
      <c r="DR34" s="15">
        <f t="shared" si="1"/>
        <v>0</v>
      </c>
      <c r="DS34" s="15">
        <f t="shared" si="1"/>
        <v>0</v>
      </c>
      <c r="DT34" s="15">
        <f t="shared" si="1"/>
        <v>0</v>
      </c>
      <c r="DU34" s="15">
        <f t="shared" si="1"/>
        <v>0</v>
      </c>
      <c r="DV34" s="15">
        <f t="shared" si="1"/>
        <v>0</v>
      </c>
      <c r="DW34" s="15">
        <f t="shared" si="1"/>
        <v>0</v>
      </c>
      <c r="DX34" s="15">
        <f t="shared" si="1"/>
        <v>0</v>
      </c>
      <c r="DY34" s="15">
        <f t="shared" si="1"/>
        <v>0</v>
      </c>
      <c r="DZ34" s="15">
        <f t="shared" si="1"/>
        <v>0</v>
      </c>
      <c r="EA34" s="15">
        <f t="shared" ref="EA34:GL34" si="2">SUM(EA9:EA33)</f>
        <v>0</v>
      </c>
      <c r="EB34" s="15">
        <f t="shared" si="2"/>
        <v>0</v>
      </c>
      <c r="EC34" s="15">
        <f t="shared" si="2"/>
        <v>0</v>
      </c>
      <c r="ED34" s="15">
        <f t="shared" si="2"/>
        <v>0</v>
      </c>
      <c r="EE34" s="15">
        <f t="shared" si="2"/>
        <v>0</v>
      </c>
      <c r="EF34" s="15">
        <f t="shared" si="2"/>
        <v>0</v>
      </c>
      <c r="EG34" s="15">
        <f t="shared" si="2"/>
        <v>0</v>
      </c>
      <c r="EH34" s="15">
        <f t="shared" si="2"/>
        <v>0</v>
      </c>
      <c r="EI34" s="15">
        <f t="shared" si="2"/>
        <v>0</v>
      </c>
      <c r="EJ34" s="15">
        <f t="shared" si="2"/>
        <v>0</v>
      </c>
      <c r="EK34" s="15">
        <f t="shared" si="2"/>
        <v>0</v>
      </c>
      <c r="EL34" s="15">
        <f t="shared" si="2"/>
        <v>0</v>
      </c>
      <c r="EM34" s="15">
        <f t="shared" si="2"/>
        <v>0</v>
      </c>
      <c r="EN34" s="15">
        <f t="shared" si="2"/>
        <v>0</v>
      </c>
      <c r="EO34" s="15">
        <f t="shared" si="2"/>
        <v>0</v>
      </c>
      <c r="EP34" s="15">
        <f t="shared" si="2"/>
        <v>0</v>
      </c>
      <c r="EQ34" s="15">
        <f t="shared" si="2"/>
        <v>0</v>
      </c>
      <c r="ER34" s="15">
        <f t="shared" si="2"/>
        <v>0</v>
      </c>
      <c r="ES34" s="15">
        <f t="shared" si="2"/>
        <v>0</v>
      </c>
      <c r="ET34" s="15">
        <f t="shared" si="2"/>
        <v>0</v>
      </c>
      <c r="EU34" s="15">
        <f t="shared" si="2"/>
        <v>0</v>
      </c>
      <c r="EV34" s="15">
        <f t="shared" si="2"/>
        <v>0</v>
      </c>
      <c r="EW34" s="15">
        <f t="shared" si="2"/>
        <v>0</v>
      </c>
      <c r="EX34" s="15">
        <f t="shared" si="2"/>
        <v>0</v>
      </c>
      <c r="EY34" s="15">
        <f t="shared" si="2"/>
        <v>0</v>
      </c>
      <c r="EZ34" s="15">
        <f t="shared" si="2"/>
        <v>0</v>
      </c>
      <c r="FA34" s="15">
        <f t="shared" si="2"/>
        <v>0</v>
      </c>
      <c r="FB34" s="15">
        <f t="shared" si="2"/>
        <v>0</v>
      </c>
      <c r="FC34" s="15">
        <f t="shared" si="2"/>
        <v>0</v>
      </c>
      <c r="FD34" s="15">
        <f t="shared" si="2"/>
        <v>0</v>
      </c>
      <c r="FE34" s="15">
        <f t="shared" si="2"/>
        <v>0</v>
      </c>
      <c r="FF34" s="15">
        <f t="shared" si="2"/>
        <v>0</v>
      </c>
      <c r="FG34" s="15">
        <f t="shared" si="2"/>
        <v>0</v>
      </c>
      <c r="FH34" s="15">
        <f t="shared" si="2"/>
        <v>0</v>
      </c>
      <c r="FI34" s="15">
        <f t="shared" si="2"/>
        <v>0</v>
      </c>
      <c r="FJ34" s="15">
        <f t="shared" si="2"/>
        <v>0</v>
      </c>
      <c r="FK34" s="15">
        <f t="shared" si="2"/>
        <v>0</v>
      </c>
      <c r="FL34" s="15">
        <f t="shared" si="2"/>
        <v>0</v>
      </c>
      <c r="FM34" s="15">
        <f t="shared" si="2"/>
        <v>0</v>
      </c>
      <c r="FN34" s="15">
        <f t="shared" si="2"/>
        <v>0</v>
      </c>
      <c r="FO34" s="15">
        <f t="shared" si="2"/>
        <v>0</v>
      </c>
      <c r="FP34" s="15">
        <f t="shared" si="2"/>
        <v>0</v>
      </c>
      <c r="FQ34" s="15">
        <f t="shared" si="2"/>
        <v>0</v>
      </c>
      <c r="FR34" s="15">
        <f t="shared" si="2"/>
        <v>0</v>
      </c>
      <c r="FS34" s="15">
        <f t="shared" si="2"/>
        <v>0</v>
      </c>
      <c r="FT34" s="15">
        <f t="shared" si="2"/>
        <v>0</v>
      </c>
      <c r="FU34" s="15">
        <f t="shared" si="2"/>
        <v>0</v>
      </c>
      <c r="FV34" s="15">
        <f t="shared" si="2"/>
        <v>0</v>
      </c>
      <c r="FW34" s="15">
        <f t="shared" si="2"/>
        <v>0</v>
      </c>
      <c r="FX34" s="15">
        <f t="shared" si="2"/>
        <v>0</v>
      </c>
      <c r="FY34" s="15">
        <f t="shared" si="2"/>
        <v>0</v>
      </c>
      <c r="FZ34" s="15">
        <f t="shared" si="2"/>
        <v>0</v>
      </c>
      <c r="GA34" s="15">
        <f t="shared" si="2"/>
        <v>0</v>
      </c>
      <c r="GB34" s="15">
        <f t="shared" si="2"/>
        <v>0</v>
      </c>
      <c r="GC34" s="15">
        <f t="shared" si="2"/>
        <v>0</v>
      </c>
      <c r="GD34" s="15">
        <f t="shared" si="2"/>
        <v>0</v>
      </c>
      <c r="GE34" s="15">
        <f t="shared" si="2"/>
        <v>0</v>
      </c>
      <c r="GF34" s="15">
        <f t="shared" si="2"/>
        <v>0</v>
      </c>
      <c r="GG34" s="15">
        <f t="shared" si="2"/>
        <v>0</v>
      </c>
      <c r="GH34" s="15">
        <f t="shared" si="2"/>
        <v>0</v>
      </c>
      <c r="GI34" s="15">
        <f t="shared" si="2"/>
        <v>0</v>
      </c>
      <c r="GJ34" s="15">
        <f t="shared" si="2"/>
        <v>0</v>
      </c>
      <c r="GK34" s="15">
        <f t="shared" si="2"/>
        <v>0</v>
      </c>
      <c r="GL34" s="15">
        <f t="shared" si="2"/>
        <v>0</v>
      </c>
      <c r="GM34" s="15">
        <f t="shared" ref="GM34:IT34" si="3">SUM(GM9:GM33)</f>
        <v>0</v>
      </c>
      <c r="GN34" s="15">
        <f t="shared" si="3"/>
        <v>0</v>
      </c>
      <c r="GO34" s="15">
        <f t="shared" si="3"/>
        <v>0</v>
      </c>
      <c r="GP34" s="15">
        <f t="shared" si="3"/>
        <v>0</v>
      </c>
      <c r="GQ34" s="15">
        <f t="shared" si="3"/>
        <v>0</v>
      </c>
      <c r="GR34" s="15">
        <f t="shared" si="3"/>
        <v>0</v>
      </c>
      <c r="GS34" s="15">
        <f t="shared" si="3"/>
        <v>0</v>
      </c>
      <c r="GT34" s="15">
        <f t="shared" si="3"/>
        <v>0</v>
      </c>
      <c r="GU34" s="15">
        <f t="shared" si="3"/>
        <v>0</v>
      </c>
      <c r="GV34" s="15">
        <f t="shared" si="3"/>
        <v>0</v>
      </c>
      <c r="GW34" s="15">
        <f t="shared" si="3"/>
        <v>0</v>
      </c>
      <c r="GX34" s="15">
        <f t="shared" si="3"/>
        <v>0</v>
      </c>
      <c r="GY34" s="15">
        <f t="shared" si="3"/>
        <v>0</v>
      </c>
      <c r="GZ34" s="15">
        <f t="shared" si="3"/>
        <v>0</v>
      </c>
      <c r="HA34" s="15">
        <f t="shared" si="3"/>
        <v>0</v>
      </c>
      <c r="HB34" s="15">
        <f t="shared" si="3"/>
        <v>0</v>
      </c>
      <c r="HC34" s="15">
        <f t="shared" si="3"/>
        <v>0</v>
      </c>
      <c r="HD34" s="15">
        <f t="shared" si="3"/>
        <v>0</v>
      </c>
      <c r="HE34" s="15">
        <f t="shared" si="3"/>
        <v>0</v>
      </c>
      <c r="HF34" s="15">
        <f t="shared" si="3"/>
        <v>0</v>
      </c>
      <c r="HG34" s="15">
        <f t="shared" si="3"/>
        <v>0</v>
      </c>
      <c r="HH34" s="15">
        <f t="shared" si="3"/>
        <v>0</v>
      </c>
      <c r="HI34" s="15">
        <f t="shared" si="3"/>
        <v>0</v>
      </c>
      <c r="HJ34" s="15">
        <f t="shared" si="3"/>
        <v>0</v>
      </c>
      <c r="HK34" s="15">
        <f t="shared" si="3"/>
        <v>0</v>
      </c>
      <c r="HL34" s="15">
        <f t="shared" si="3"/>
        <v>0</v>
      </c>
      <c r="HM34" s="15">
        <f t="shared" si="3"/>
        <v>0</v>
      </c>
      <c r="HN34" s="15">
        <f t="shared" si="3"/>
        <v>0</v>
      </c>
      <c r="HO34" s="15">
        <f t="shared" si="3"/>
        <v>0</v>
      </c>
      <c r="HP34" s="15">
        <f t="shared" si="3"/>
        <v>0</v>
      </c>
      <c r="HQ34" s="15">
        <f t="shared" si="3"/>
        <v>0</v>
      </c>
      <c r="HR34" s="15">
        <f t="shared" si="3"/>
        <v>0</v>
      </c>
      <c r="HS34" s="15">
        <f t="shared" si="3"/>
        <v>0</v>
      </c>
      <c r="HT34" s="15">
        <f t="shared" si="3"/>
        <v>0</v>
      </c>
      <c r="HU34" s="15">
        <f t="shared" si="3"/>
        <v>0</v>
      </c>
      <c r="HV34" s="15">
        <f t="shared" si="3"/>
        <v>0</v>
      </c>
      <c r="HW34" s="15">
        <f t="shared" si="3"/>
        <v>0</v>
      </c>
      <c r="HX34" s="15">
        <f t="shared" si="3"/>
        <v>0</v>
      </c>
      <c r="HY34" s="15">
        <f t="shared" si="3"/>
        <v>0</v>
      </c>
      <c r="HZ34" s="15">
        <f t="shared" si="3"/>
        <v>0</v>
      </c>
      <c r="IA34" s="15">
        <f t="shared" si="3"/>
        <v>0</v>
      </c>
      <c r="IB34" s="15">
        <f t="shared" si="3"/>
        <v>0</v>
      </c>
      <c r="IC34" s="15">
        <f t="shared" si="3"/>
        <v>0</v>
      </c>
      <c r="ID34" s="15">
        <f t="shared" si="3"/>
        <v>0</v>
      </c>
      <c r="IE34" s="15">
        <f t="shared" si="3"/>
        <v>0</v>
      </c>
      <c r="IF34" s="15">
        <f t="shared" si="3"/>
        <v>0</v>
      </c>
      <c r="IG34" s="15">
        <f t="shared" si="3"/>
        <v>0</v>
      </c>
      <c r="IH34" s="15">
        <f t="shared" si="3"/>
        <v>0</v>
      </c>
      <c r="II34" s="15">
        <f t="shared" si="3"/>
        <v>0</v>
      </c>
      <c r="IJ34" s="15">
        <f t="shared" si="3"/>
        <v>0</v>
      </c>
      <c r="IK34" s="15">
        <f t="shared" si="3"/>
        <v>0</v>
      </c>
      <c r="IL34" s="15">
        <f t="shared" si="3"/>
        <v>0</v>
      </c>
      <c r="IM34" s="15">
        <f t="shared" si="3"/>
        <v>0</v>
      </c>
      <c r="IN34" s="15">
        <f t="shared" si="3"/>
        <v>0</v>
      </c>
      <c r="IO34" s="15">
        <f t="shared" si="3"/>
        <v>0</v>
      </c>
      <c r="IP34" s="15">
        <f t="shared" si="3"/>
        <v>0</v>
      </c>
      <c r="IQ34" s="15">
        <f t="shared" si="3"/>
        <v>0</v>
      </c>
      <c r="IR34" s="15">
        <f t="shared" si="3"/>
        <v>0</v>
      </c>
      <c r="IS34" s="15">
        <f t="shared" si="3"/>
        <v>0</v>
      </c>
      <c r="IT34" s="15">
        <f t="shared" si="3"/>
        <v>0</v>
      </c>
    </row>
    <row r="35" spans="1:254">
      <c r="A35" s="18" t="s">
        <v>1392</v>
      </c>
      <c r="B35" s="19"/>
      <c r="C35" s="20">
        <f>C34/25%</f>
        <v>0</v>
      </c>
      <c r="D35" s="20">
        <f t="shared" ref="D35:BO35" si="4">D34/25%</f>
        <v>0</v>
      </c>
      <c r="E35" s="20">
        <f t="shared" si="4"/>
        <v>0</v>
      </c>
      <c r="F35" s="20">
        <f t="shared" si="4"/>
        <v>0</v>
      </c>
      <c r="G35" s="20">
        <f t="shared" si="4"/>
        <v>0</v>
      </c>
      <c r="H35" s="20">
        <f t="shared" si="4"/>
        <v>0</v>
      </c>
      <c r="I35" s="20">
        <f t="shared" si="4"/>
        <v>0</v>
      </c>
      <c r="J35" s="20">
        <f t="shared" si="4"/>
        <v>0</v>
      </c>
      <c r="K35" s="20">
        <f t="shared" si="4"/>
        <v>0</v>
      </c>
      <c r="L35" s="20">
        <f t="shared" si="4"/>
        <v>0</v>
      </c>
      <c r="M35" s="20">
        <f t="shared" si="4"/>
        <v>0</v>
      </c>
      <c r="N35" s="20">
        <f t="shared" si="4"/>
        <v>0</v>
      </c>
      <c r="O35" s="20">
        <f t="shared" si="4"/>
        <v>0</v>
      </c>
      <c r="P35" s="20">
        <f t="shared" si="4"/>
        <v>0</v>
      </c>
      <c r="Q35" s="20">
        <f t="shared" si="4"/>
        <v>0</v>
      </c>
      <c r="R35" s="20">
        <f t="shared" si="4"/>
        <v>0</v>
      </c>
      <c r="S35" s="20">
        <f t="shared" si="4"/>
        <v>0</v>
      </c>
      <c r="T35" s="20">
        <f t="shared" si="4"/>
        <v>0</v>
      </c>
      <c r="U35" s="20">
        <f t="shared" si="4"/>
        <v>0</v>
      </c>
      <c r="V35" s="20">
        <f t="shared" si="4"/>
        <v>0</v>
      </c>
      <c r="W35" s="20">
        <f t="shared" si="4"/>
        <v>0</v>
      </c>
      <c r="X35" s="20">
        <f t="shared" si="4"/>
        <v>0</v>
      </c>
      <c r="Y35" s="20">
        <f t="shared" si="4"/>
        <v>0</v>
      </c>
      <c r="Z35" s="20">
        <f t="shared" si="4"/>
        <v>0</v>
      </c>
      <c r="AA35" s="20">
        <f t="shared" si="4"/>
        <v>0</v>
      </c>
      <c r="AB35" s="20">
        <f t="shared" si="4"/>
        <v>0</v>
      </c>
      <c r="AC35" s="20">
        <f t="shared" si="4"/>
        <v>0</v>
      </c>
      <c r="AD35" s="20">
        <f t="shared" si="4"/>
        <v>0</v>
      </c>
      <c r="AE35" s="20">
        <f t="shared" si="4"/>
        <v>0</v>
      </c>
      <c r="AF35" s="20">
        <f t="shared" si="4"/>
        <v>0</v>
      </c>
      <c r="AG35" s="20">
        <f t="shared" si="4"/>
        <v>0</v>
      </c>
      <c r="AH35" s="20">
        <f t="shared" si="4"/>
        <v>0</v>
      </c>
      <c r="AI35" s="20">
        <f t="shared" si="4"/>
        <v>0</v>
      </c>
      <c r="AJ35" s="20">
        <f t="shared" si="4"/>
        <v>0</v>
      </c>
      <c r="AK35" s="20">
        <f t="shared" si="4"/>
        <v>0</v>
      </c>
      <c r="AL35" s="20">
        <f t="shared" si="4"/>
        <v>0</v>
      </c>
      <c r="AM35" s="20">
        <f t="shared" si="4"/>
        <v>0</v>
      </c>
      <c r="AN35" s="20">
        <f t="shared" si="4"/>
        <v>0</v>
      </c>
      <c r="AO35" s="20">
        <f t="shared" si="4"/>
        <v>0</v>
      </c>
      <c r="AP35" s="20">
        <f t="shared" si="4"/>
        <v>0</v>
      </c>
      <c r="AQ35" s="20">
        <f t="shared" si="4"/>
        <v>0</v>
      </c>
      <c r="AR35" s="20">
        <f t="shared" si="4"/>
        <v>0</v>
      </c>
      <c r="AS35" s="20">
        <f t="shared" si="4"/>
        <v>0</v>
      </c>
      <c r="AT35" s="20">
        <f t="shared" si="4"/>
        <v>0</v>
      </c>
      <c r="AU35" s="20">
        <f t="shared" si="4"/>
        <v>0</v>
      </c>
      <c r="AV35" s="20">
        <f t="shared" si="4"/>
        <v>0</v>
      </c>
      <c r="AW35" s="20">
        <f t="shared" si="4"/>
        <v>0</v>
      </c>
      <c r="AX35" s="20">
        <f t="shared" si="4"/>
        <v>0</v>
      </c>
      <c r="AY35" s="20">
        <f t="shared" si="4"/>
        <v>0</v>
      </c>
      <c r="AZ35" s="20">
        <f t="shared" si="4"/>
        <v>0</v>
      </c>
      <c r="BA35" s="20">
        <f t="shared" si="4"/>
        <v>0</v>
      </c>
      <c r="BB35" s="20">
        <f t="shared" si="4"/>
        <v>0</v>
      </c>
      <c r="BC35" s="20">
        <f t="shared" si="4"/>
        <v>0</v>
      </c>
      <c r="BD35" s="20">
        <f t="shared" si="4"/>
        <v>0</v>
      </c>
      <c r="BE35" s="20">
        <f t="shared" si="4"/>
        <v>0</v>
      </c>
      <c r="BF35" s="20">
        <f t="shared" si="4"/>
        <v>0</v>
      </c>
      <c r="BG35" s="20">
        <f t="shared" si="4"/>
        <v>0</v>
      </c>
      <c r="BH35" s="20">
        <f t="shared" si="4"/>
        <v>0</v>
      </c>
      <c r="BI35" s="20">
        <f t="shared" si="4"/>
        <v>0</v>
      </c>
      <c r="BJ35" s="20">
        <f t="shared" si="4"/>
        <v>0</v>
      </c>
      <c r="BK35" s="20">
        <f t="shared" si="4"/>
        <v>0</v>
      </c>
      <c r="BL35" s="20">
        <f t="shared" si="4"/>
        <v>0</v>
      </c>
      <c r="BM35" s="20">
        <f t="shared" si="4"/>
        <v>0</v>
      </c>
      <c r="BN35" s="20">
        <f t="shared" si="4"/>
        <v>0</v>
      </c>
      <c r="BO35" s="20">
        <f t="shared" si="4"/>
        <v>0</v>
      </c>
      <c r="BP35" s="20">
        <f t="shared" ref="BP35:EA35" si="5">BP34/25%</f>
        <v>0</v>
      </c>
      <c r="BQ35" s="20">
        <f t="shared" si="5"/>
        <v>0</v>
      </c>
      <c r="BR35" s="20">
        <f t="shared" si="5"/>
        <v>0</v>
      </c>
      <c r="BS35" s="20">
        <f t="shared" si="5"/>
        <v>0</v>
      </c>
      <c r="BT35" s="20">
        <f t="shared" si="5"/>
        <v>0</v>
      </c>
      <c r="BU35" s="20">
        <f t="shared" si="5"/>
        <v>0</v>
      </c>
      <c r="BV35" s="20">
        <f t="shared" si="5"/>
        <v>0</v>
      </c>
      <c r="BW35" s="20">
        <f t="shared" si="5"/>
        <v>0</v>
      </c>
      <c r="BX35" s="20">
        <f t="shared" si="5"/>
        <v>0</v>
      </c>
      <c r="BY35" s="20">
        <f t="shared" si="5"/>
        <v>0</v>
      </c>
      <c r="BZ35" s="20">
        <f t="shared" si="5"/>
        <v>0</v>
      </c>
      <c r="CA35" s="20">
        <f t="shared" si="5"/>
        <v>0</v>
      </c>
      <c r="CB35" s="20">
        <f t="shared" si="5"/>
        <v>0</v>
      </c>
      <c r="CC35" s="20">
        <f t="shared" si="5"/>
        <v>0</v>
      </c>
      <c r="CD35" s="20">
        <f t="shared" si="5"/>
        <v>0</v>
      </c>
      <c r="CE35" s="20">
        <f t="shared" si="5"/>
        <v>0</v>
      </c>
      <c r="CF35" s="20">
        <f t="shared" si="5"/>
        <v>0</v>
      </c>
      <c r="CG35" s="20">
        <f t="shared" si="5"/>
        <v>0</v>
      </c>
      <c r="CH35" s="20">
        <f t="shared" si="5"/>
        <v>0</v>
      </c>
      <c r="CI35" s="20">
        <f t="shared" si="5"/>
        <v>0</v>
      </c>
      <c r="CJ35" s="20">
        <f t="shared" si="5"/>
        <v>0</v>
      </c>
      <c r="CK35" s="20">
        <f t="shared" si="5"/>
        <v>0</v>
      </c>
      <c r="CL35" s="20">
        <f t="shared" si="5"/>
        <v>0</v>
      </c>
      <c r="CM35" s="20">
        <f t="shared" si="5"/>
        <v>0</v>
      </c>
      <c r="CN35" s="20">
        <f t="shared" si="5"/>
        <v>0</v>
      </c>
      <c r="CO35" s="20">
        <f t="shared" si="5"/>
        <v>0</v>
      </c>
      <c r="CP35" s="20">
        <f t="shared" si="5"/>
        <v>0</v>
      </c>
      <c r="CQ35" s="20">
        <f t="shared" si="5"/>
        <v>0</v>
      </c>
      <c r="CR35" s="20">
        <f t="shared" si="5"/>
        <v>0</v>
      </c>
      <c r="CS35" s="20">
        <f t="shared" si="5"/>
        <v>0</v>
      </c>
      <c r="CT35" s="20">
        <f t="shared" si="5"/>
        <v>0</v>
      </c>
      <c r="CU35" s="20">
        <f t="shared" si="5"/>
        <v>0</v>
      </c>
      <c r="CV35" s="20">
        <f t="shared" si="5"/>
        <v>0</v>
      </c>
      <c r="CW35" s="20">
        <f t="shared" si="5"/>
        <v>0</v>
      </c>
      <c r="CX35" s="20">
        <f t="shared" si="5"/>
        <v>0</v>
      </c>
      <c r="CY35" s="20">
        <f t="shared" si="5"/>
        <v>0</v>
      </c>
      <c r="CZ35" s="20">
        <f t="shared" si="5"/>
        <v>0</v>
      </c>
      <c r="DA35" s="20">
        <f t="shared" si="5"/>
        <v>0</v>
      </c>
      <c r="DB35" s="20">
        <f t="shared" si="5"/>
        <v>0</v>
      </c>
      <c r="DC35" s="20">
        <f t="shared" si="5"/>
        <v>0</v>
      </c>
      <c r="DD35" s="20">
        <f t="shared" si="5"/>
        <v>0</v>
      </c>
      <c r="DE35" s="20">
        <f t="shared" si="5"/>
        <v>0</v>
      </c>
      <c r="DF35" s="20">
        <f t="shared" si="5"/>
        <v>0</v>
      </c>
      <c r="DG35" s="20">
        <f t="shared" si="5"/>
        <v>0</v>
      </c>
      <c r="DH35" s="20">
        <f t="shared" si="5"/>
        <v>0</v>
      </c>
      <c r="DI35" s="20">
        <f t="shared" si="5"/>
        <v>0</v>
      </c>
      <c r="DJ35" s="20">
        <f t="shared" si="5"/>
        <v>0</v>
      </c>
      <c r="DK35" s="20">
        <f t="shared" si="5"/>
        <v>0</v>
      </c>
      <c r="DL35" s="20">
        <f t="shared" si="5"/>
        <v>0</v>
      </c>
      <c r="DM35" s="20">
        <f t="shared" si="5"/>
        <v>0</v>
      </c>
      <c r="DN35" s="20">
        <f t="shared" si="5"/>
        <v>0</v>
      </c>
      <c r="DO35" s="20">
        <f t="shared" si="5"/>
        <v>0</v>
      </c>
      <c r="DP35" s="20">
        <f t="shared" si="5"/>
        <v>0</v>
      </c>
      <c r="DQ35" s="20">
        <f t="shared" si="5"/>
        <v>0</v>
      </c>
      <c r="DR35" s="20">
        <f t="shared" si="5"/>
        <v>0</v>
      </c>
      <c r="DS35" s="20">
        <f t="shared" si="5"/>
        <v>0</v>
      </c>
      <c r="DT35" s="20">
        <f t="shared" si="5"/>
        <v>0</v>
      </c>
      <c r="DU35" s="20">
        <f t="shared" si="5"/>
        <v>0</v>
      </c>
      <c r="DV35" s="20">
        <f t="shared" si="5"/>
        <v>0</v>
      </c>
      <c r="DW35" s="20">
        <f t="shared" si="5"/>
        <v>0</v>
      </c>
      <c r="DX35" s="20">
        <f t="shared" si="5"/>
        <v>0</v>
      </c>
      <c r="DY35" s="20">
        <f t="shared" si="5"/>
        <v>0</v>
      </c>
      <c r="DZ35" s="20">
        <f t="shared" si="5"/>
        <v>0</v>
      </c>
      <c r="EA35" s="20">
        <f t="shared" si="5"/>
        <v>0</v>
      </c>
      <c r="EB35" s="20">
        <f t="shared" ref="EB35:GM35" si="6">EB34/25%</f>
        <v>0</v>
      </c>
      <c r="EC35" s="20">
        <f t="shared" si="6"/>
        <v>0</v>
      </c>
      <c r="ED35" s="20">
        <f t="shared" si="6"/>
        <v>0</v>
      </c>
      <c r="EE35" s="20">
        <f t="shared" si="6"/>
        <v>0</v>
      </c>
      <c r="EF35" s="20">
        <f t="shared" si="6"/>
        <v>0</v>
      </c>
      <c r="EG35" s="20">
        <f t="shared" si="6"/>
        <v>0</v>
      </c>
      <c r="EH35" s="20">
        <f t="shared" si="6"/>
        <v>0</v>
      </c>
      <c r="EI35" s="20">
        <f t="shared" si="6"/>
        <v>0</v>
      </c>
      <c r="EJ35" s="20">
        <f t="shared" si="6"/>
        <v>0</v>
      </c>
      <c r="EK35" s="20">
        <f t="shared" si="6"/>
        <v>0</v>
      </c>
      <c r="EL35" s="20">
        <f t="shared" si="6"/>
        <v>0</v>
      </c>
      <c r="EM35" s="20">
        <f t="shared" si="6"/>
        <v>0</v>
      </c>
      <c r="EN35" s="20">
        <f t="shared" si="6"/>
        <v>0</v>
      </c>
      <c r="EO35" s="20">
        <f t="shared" si="6"/>
        <v>0</v>
      </c>
      <c r="EP35" s="20">
        <f t="shared" si="6"/>
        <v>0</v>
      </c>
      <c r="EQ35" s="20">
        <f t="shared" si="6"/>
        <v>0</v>
      </c>
      <c r="ER35" s="20">
        <f t="shared" si="6"/>
        <v>0</v>
      </c>
      <c r="ES35" s="20">
        <f t="shared" si="6"/>
        <v>0</v>
      </c>
      <c r="ET35" s="20">
        <f t="shared" si="6"/>
        <v>0</v>
      </c>
      <c r="EU35" s="20">
        <f t="shared" si="6"/>
        <v>0</v>
      </c>
      <c r="EV35" s="20">
        <f t="shared" si="6"/>
        <v>0</v>
      </c>
      <c r="EW35" s="20">
        <f t="shared" si="6"/>
        <v>0</v>
      </c>
      <c r="EX35" s="20">
        <f t="shared" si="6"/>
        <v>0</v>
      </c>
      <c r="EY35" s="20">
        <f t="shared" si="6"/>
        <v>0</v>
      </c>
      <c r="EZ35" s="20">
        <f t="shared" si="6"/>
        <v>0</v>
      </c>
      <c r="FA35" s="20">
        <f t="shared" si="6"/>
        <v>0</v>
      </c>
      <c r="FB35" s="20">
        <f t="shared" si="6"/>
        <v>0</v>
      </c>
      <c r="FC35" s="20">
        <f t="shared" si="6"/>
        <v>0</v>
      </c>
      <c r="FD35" s="20">
        <f t="shared" si="6"/>
        <v>0</v>
      </c>
      <c r="FE35" s="20">
        <f t="shared" si="6"/>
        <v>0</v>
      </c>
      <c r="FF35" s="20">
        <f t="shared" si="6"/>
        <v>0</v>
      </c>
      <c r="FG35" s="20">
        <f t="shared" si="6"/>
        <v>0</v>
      </c>
      <c r="FH35" s="20">
        <f t="shared" si="6"/>
        <v>0</v>
      </c>
      <c r="FI35" s="20">
        <f t="shared" si="6"/>
        <v>0</v>
      </c>
      <c r="FJ35" s="20">
        <f t="shared" si="6"/>
        <v>0</v>
      </c>
      <c r="FK35" s="20">
        <f t="shared" si="6"/>
        <v>0</v>
      </c>
      <c r="FL35" s="20">
        <f t="shared" si="6"/>
        <v>0</v>
      </c>
      <c r="FM35" s="20">
        <f t="shared" si="6"/>
        <v>0</v>
      </c>
      <c r="FN35" s="20">
        <f t="shared" si="6"/>
        <v>0</v>
      </c>
      <c r="FO35" s="20">
        <f t="shared" si="6"/>
        <v>0</v>
      </c>
      <c r="FP35" s="20">
        <f t="shared" si="6"/>
        <v>0</v>
      </c>
      <c r="FQ35" s="20">
        <f t="shared" si="6"/>
        <v>0</v>
      </c>
      <c r="FR35" s="20">
        <f t="shared" si="6"/>
        <v>0</v>
      </c>
      <c r="FS35" s="20">
        <f t="shared" si="6"/>
        <v>0</v>
      </c>
      <c r="FT35" s="20">
        <f t="shared" si="6"/>
        <v>0</v>
      </c>
      <c r="FU35" s="20">
        <f t="shared" si="6"/>
        <v>0</v>
      </c>
      <c r="FV35" s="20">
        <f t="shared" si="6"/>
        <v>0</v>
      </c>
      <c r="FW35" s="20">
        <f t="shared" si="6"/>
        <v>0</v>
      </c>
      <c r="FX35" s="20">
        <f t="shared" si="6"/>
        <v>0</v>
      </c>
      <c r="FY35" s="20">
        <f t="shared" si="6"/>
        <v>0</v>
      </c>
      <c r="FZ35" s="20">
        <f t="shared" si="6"/>
        <v>0</v>
      </c>
      <c r="GA35" s="20">
        <f t="shared" si="6"/>
        <v>0</v>
      </c>
      <c r="GB35" s="20">
        <f t="shared" si="6"/>
        <v>0</v>
      </c>
      <c r="GC35" s="20">
        <f t="shared" si="6"/>
        <v>0</v>
      </c>
      <c r="GD35" s="20">
        <f t="shared" si="6"/>
        <v>0</v>
      </c>
      <c r="GE35" s="20">
        <f t="shared" si="6"/>
        <v>0</v>
      </c>
      <c r="GF35" s="20">
        <f t="shared" si="6"/>
        <v>0</v>
      </c>
      <c r="GG35" s="20">
        <f t="shared" si="6"/>
        <v>0</v>
      </c>
      <c r="GH35" s="20">
        <f t="shared" si="6"/>
        <v>0</v>
      </c>
      <c r="GI35" s="20">
        <f t="shared" si="6"/>
        <v>0</v>
      </c>
      <c r="GJ35" s="20">
        <f t="shared" si="6"/>
        <v>0</v>
      </c>
      <c r="GK35" s="20">
        <f t="shared" si="6"/>
        <v>0</v>
      </c>
      <c r="GL35" s="20">
        <f t="shared" si="6"/>
        <v>0</v>
      </c>
      <c r="GM35" s="20">
        <f t="shared" si="6"/>
        <v>0</v>
      </c>
      <c r="GN35" s="20">
        <f t="shared" ref="GN35:IT35" si="7">GN34/25%</f>
        <v>0</v>
      </c>
      <c r="GO35" s="20">
        <f t="shared" si="7"/>
        <v>0</v>
      </c>
      <c r="GP35" s="20">
        <f t="shared" si="7"/>
        <v>0</v>
      </c>
      <c r="GQ35" s="20">
        <f t="shared" si="7"/>
        <v>0</v>
      </c>
      <c r="GR35" s="20">
        <f t="shared" si="7"/>
        <v>0</v>
      </c>
      <c r="GS35" s="20">
        <f t="shared" si="7"/>
        <v>0</v>
      </c>
      <c r="GT35" s="20">
        <f t="shared" si="7"/>
        <v>0</v>
      </c>
      <c r="GU35" s="20">
        <f t="shared" si="7"/>
        <v>0</v>
      </c>
      <c r="GV35" s="20">
        <f t="shared" si="7"/>
        <v>0</v>
      </c>
      <c r="GW35" s="20">
        <f t="shared" si="7"/>
        <v>0</v>
      </c>
      <c r="GX35" s="20">
        <f t="shared" si="7"/>
        <v>0</v>
      </c>
      <c r="GY35" s="20">
        <f t="shared" si="7"/>
        <v>0</v>
      </c>
      <c r="GZ35" s="20">
        <f t="shared" si="7"/>
        <v>0</v>
      </c>
      <c r="HA35" s="20">
        <f t="shared" si="7"/>
        <v>0</v>
      </c>
      <c r="HB35" s="20">
        <f t="shared" si="7"/>
        <v>0</v>
      </c>
      <c r="HC35" s="20">
        <f t="shared" si="7"/>
        <v>0</v>
      </c>
      <c r="HD35" s="20">
        <f t="shared" si="7"/>
        <v>0</v>
      </c>
      <c r="HE35" s="20">
        <f t="shared" si="7"/>
        <v>0</v>
      </c>
      <c r="HF35" s="20">
        <f t="shared" si="7"/>
        <v>0</v>
      </c>
      <c r="HG35" s="20">
        <f t="shared" si="7"/>
        <v>0</v>
      </c>
      <c r="HH35" s="20">
        <f t="shared" si="7"/>
        <v>0</v>
      </c>
      <c r="HI35" s="20">
        <f t="shared" si="7"/>
        <v>0</v>
      </c>
      <c r="HJ35" s="20">
        <f t="shared" si="7"/>
        <v>0</v>
      </c>
      <c r="HK35" s="20">
        <f t="shared" si="7"/>
        <v>0</v>
      </c>
      <c r="HL35" s="20">
        <f t="shared" si="7"/>
        <v>0</v>
      </c>
      <c r="HM35" s="20">
        <f t="shared" si="7"/>
        <v>0</v>
      </c>
      <c r="HN35" s="20">
        <f t="shared" si="7"/>
        <v>0</v>
      </c>
      <c r="HO35" s="20">
        <f t="shared" si="7"/>
        <v>0</v>
      </c>
      <c r="HP35" s="20">
        <f t="shared" si="7"/>
        <v>0</v>
      </c>
      <c r="HQ35" s="20">
        <f t="shared" si="7"/>
        <v>0</v>
      </c>
      <c r="HR35" s="20">
        <f t="shared" si="7"/>
        <v>0</v>
      </c>
      <c r="HS35" s="20">
        <f t="shared" si="7"/>
        <v>0</v>
      </c>
      <c r="HT35" s="20">
        <f t="shared" si="7"/>
        <v>0</v>
      </c>
      <c r="HU35" s="20">
        <f t="shared" si="7"/>
        <v>0</v>
      </c>
      <c r="HV35" s="20">
        <f t="shared" si="7"/>
        <v>0</v>
      </c>
      <c r="HW35" s="20">
        <f t="shared" si="7"/>
        <v>0</v>
      </c>
      <c r="HX35" s="20">
        <f t="shared" si="7"/>
        <v>0</v>
      </c>
      <c r="HY35" s="20">
        <f t="shared" si="7"/>
        <v>0</v>
      </c>
      <c r="HZ35" s="20">
        <f t="shared" si="7"/>
        <v>0</v>
      </c>
      <c r="IA35" s="20">
        <f t="shared" si="7"/>
        <v>0</v>
      </c>
      <c r="IB35" s="20">
        <f t="shared" si="7"/>
        <v>0</v>
      </c>
      <c r="IC35" s="20">
        <f t="shared" si="7"/>
        <v>0</v>
      </c>
      <c r="ID35" s="20">
        <f t="shared" si="7"/>
        <v>0</v>
      </c>
      <c r="IE35" s="20">
        <f t="shared" si="7"/>
        <v>0</v>
      </c>
      <c r="IF35" s="20">
        <f t="shared" si="7"/>
        <v>0</v>
      </c>
      <c r="IG35" s="20">
        <f t="shared" si="7"/>
        <v>0</v>
      </c>
      <c r="IH35" s="20">
        <f t="shared" si="7"/>
        <v>0</v>
      </c>
      <c r="II35" s="20">
        <f t="shared" si="7"/>
        <v>0</v>
      </c>
      <c r="IJ35" s="20">
        <f t="shared" si="7"/>
        <v>0</v>
      </c>
      <c r="IK35" s="20">
        <f t="shared" si="7"/>
        <v>0</v>
      </c>
      <c r="IL35" s="20">
        <f t="shared" si="7"/>
        <v>0</v>
      </c>
      <c r="IM35" s="20">
        <f t="shared" si="7"/>
        <v>0</v>
      </c>
      <c r="IN35" s="20">
        <f t="shared" si="7"/>
        <v>0</v>
      </c>
      <c r="IO35" s="20">
        <f t="shared" si="7"/>
        <v>0</v>
      </c>
      <c r="IP35" s="20">
        <f t="shared" si="7"/>
        <v>0</v>
      </c>
      <c r="IQ35" s="20">
        <f t="shared" si="7"/>
        <v>0</v>
      </c>
      <c r="IR35" s="20">
        <f t="shared" si="7"/>
        <v>0</v>
      </c>
      <c r="IS35" s="20">
        <f t="shared" si="7"/>
        <v>0</v>
      </c>
      <c r="IT35" s="20">
        <f t="shared" si="7"/>
        <v>0</v>
      </c>
    </row>
    <row r="37" spans="2:13">
      <c r="B37" s="21" t="s">
        <v>205</v>
      </c>
      <c r="C37" s="21"/>
      <c r="D37" s="21"/>
      <c r="E37" s="21"/>
      <c r="F37" s="22"/>
      <c r="G37" s="22"/>
      <c r="H37" s="22"/>
      <c r="I37" s="22"/>
      <c r="J37" s="22"/>
      <c r="K37" s="22"/>
      <c r="L37" s="22"/>
      <c r="M37" s="22"/>
    </row>
    <row r="38" spans="2:13">
      <c r="B38" s="23" t="s">
        <v>206</v>
      </c>
      <c r="C38" s="23" t="s">
        <v>1393</v>
      </c>
      <c r="D38" s="24">
        <f>E38/100*25</f>
        <v>0</v>
      </c>
      <c r="E38" s="25">
        <f>(C35+F35+I35+L35+O35+R35+U35)/7</f>
        <v>0</v>
      </c>
      <c r="F38" s="22"/>
      <c r="G38" s="22"/>
      <c r="H38" s="22"/>
      <c r="I38" s="22"/>
      <c r="J38" s="22"/>
      <c r="K38" s="22"/>
      <c r="L38" s="22"/>
      <c r="M38" s="22"/>
    </row>
    <row r="39" spans="2:13">
      <c r="B39" s="23" t="s">
        <v>208</v>
      </c>
      <c r="C39" s="23" t="s">
        <v>1393</v>
      </c>
      <c r="D39" s="24">
        <f>E39/100*25</f>
        <v>0</v>
      </c>
      <c r="E39" s="25">
        <f>(D35+G35+J35+M35+P35+S35+V35)/7</f>
        <v>0</v>
      </c>
      <c r="F39" s="22"/>
      <c r="G39" s="22"/>
      <c r="H39" s="22"/>
      <c r="I39" s="22"/>
      <c r="J39" s="22"/>
      <c r="K39" s="22"/>
      <c r="L39" s="22"/>
      <c r="M39" s="22"/>
    </row>
    <row r="40" spans="2:13">
      <c r="B40" s="23" t="s">
        <v>209</v>
      </c>
      <c r="C40" s="23" t="s">
        <v>1393</v>
      </c>
      <c r="D40" s="24">
        <f>E40/100*25</f>
        <v>0</v>
      </c>
      <c r="E40" s="25">
        <f>(E35+H35+K35+N35+Q35+T35+W35)/7</f>
        <v>0</v>
      </c>
      <c r="F40" s="22"/>
      <c r="G40" s="22"/>
      <c r="H40" s="22"/>
      <c r="I40" s="22"/>
      <c r="J40" s="22"/>
      <c r="K40" s="22"/>
      <c r="L40" s="22"/>
      <c r="M40" s="22"/>
    </row>
    <row r="41" spans="2:13">
      <c r="B41" s="23"/>
      <c r="C41" s="26"/>
      <c r="D41" s="27">
        <f>SUM(D38:D40)</f>
        <v>0</v>
      </c>
      <c r="E41" s="27">
        <f>SUM(E38:E40)</f>
        <v>0</v>
      </c>
      <c r="F41" s="22"/>
      <c r="G41" s="22"/>
      <c r="H41" s="22"/>
      <c r="I41" s="22"/>
      <c r="J41" s="22"/>
      <c r="K41" s="22"/>
      <c r="L41" s="22"/>
      <c r="M41" s="22"/>
    </row>
    <row r="42" spans="2:13">
      <c r="B42" s="23"/>
      <c r="C42" s="23"/>
      <c r="D42" s="28" t="s">
        <v>12</v>
      </c>
      <c r="E42" s="29"/>
      <c r="F42" s="30" t="s">
        <v>13</v>
      </c>
      <c r="G42" s="31"/>
      <c r="H42" s="32" t="s">
        <v>1005</v>
      </c>
      <c r="I42" s="41"/>
      <c r="J42" s="32" t="s">
        <v>402</v>
      </c>
      <c r="K42" s="41"/>
      <c r="L42" s="22"/>
      <c r="M42" s="22"/>
    </row>
    <row r="43" spans="2:13">
      <c r="B43" s="23" t="s">
        <v>206</v>
      </c>
      <c r="C43" s="23" t="s">
        <v>1394</v>
      </c>
      <c r="D43" s="24">
        <f>E43/100*25</f>
        <v>0</v>
      </c>
      <c r="E43" s="25">
        <f>(X35+AA35+AD35+AG35+AJ35+AM35+AP35)/7</f>
        <v>0</v>
      </c>
      <c r="F43" s="33">
        <f>G43/100*25</f>
        <v>0</v>
      </c>
      <c r="G43" s="25">
        <f>(AS35+AV35+AY35+BB35+BE35+BH35+BK35)/7</f>
        <v>0</v>
      </c>
      <c r="H43" s="33">
        <f>I43/100*25</f>
        <v>0</v>
      </c>
      <c r="I43" s="25">
        <f>(BN35+BQ35+BT35+BW35+BZ35+CC35+CF35)/7</f>
        <v>0</v>
      </c>
      <c r="J43" s="33">
        <f>K43/100*25</f>
        <v>0</v>
      </c>
      <c r="K43" s="25">
        <f>(CI35+CL35+CO35+CR35+CU35+CX35+DA35)/7</f>
        <v>0</v>
      </c>
      <c r="L43" s="22"/>
      <c r="M43" s="22"/>
    </row>
    <row r="44" spans="2:13">
      <c r="B44" s="23" t="s">
        <v>208</v>
      </c>
      <c r="C44" s="23" t="s">
        <v>1394</v>
      </c>
      <c r="D44" s="24">
        <f>E44/100*25</f>
        <v>0</v>
      </c>
      <c r="E44" s="25">
        <f>(Y35+AB35+AE35+AH35+AK35+AN35+AQ35)/7</f>
        <v>0</v>
      </c>
      <c r="F44" s="33">
        <f>G44/100*25</f>
        <v>0</v>
      </c>
      <c r="G44" s="25">
        <f>(AT35+AW35+AZ35+BC35+BF35+BI35+BL35)/7</f>
        <v>0</v>
      </c>
      <c r="H44" s="33">
        <f>I44/100*25</f>
        <v>0</v>
      </c>
      <c r="I44" s="25">
        <f>(BO35+BR35+BU35+BX35+CA35+CD35+CG35)/7</f>
        <v>0</v>
      </c>
      <c r="J44" s="33">
        <f>K44/100*25</f>
        <v>0</v>
      </c>
      <c r="K44" s="25">
        <f>(CJ35+CM35+CP35+CS35+CV35+CY35+DB35)/7</f>
        <v>0</v>
      </c>
      <c r="L44" s="22"/>
      <c r="M44" s="22"/>
    </row>
    <row r="45" spans="2:13">
      <c r="B45" s="23" t="s">
        <v>209</v>
      </c>
      <c r="C45" s="23" t="s">
        <v>1394</v>
      </c>
      <c r="D45" s="24">
        <f>E45/100*25</f>
        <v>0</v>
      </c>
      <c r="E45" s="25">
        <f>(Z35+AC35+AF35+AI35+AL35+AO35+AR35)/7</f>
        <v>0</v>
      </c>
      <c r="F45" s="33">
        <f>G45/100*25</f>
        <v>0</v>
      </c>
      <c r="G45" s="25">
        <f>(AU35+AX35+BA35+BD35+BG35+BJ35+BM35)/7</f>
        <v>0</v>
      </c>
      <c r="H45" s="33">
        <f>I45/100*25</f>
        <v>0</v>
      </c>
      <c r="I45" s="25">
        <f>(BP35+BS35+BV35+BY35+CB35+CE35+CH35)/7</f>
        <v>0</v>
      </c>
      <c r="J45" s="33">
        <f>K45/100*25</f>
        <v>0</v>
      </c>
      <c r="K45" s="25">
        <f>(CK35+CN35+CQ35+CT35+CW35+CZ35+DC35)/7</f>
        <v>0</v>
      </c>
      <c r="L45" s="22"/>
      <c r="M45" s="22"/>
    </row>
    <row r="46" spans="2:13">
      <c r="B46" s="23"/>
      <c r="C46" s="23"/>
      <c r="D46" s="34">
        <f t="shared" ref="D46:K46" si="8">SUM(D43:D45)</f>
        <v>0</v>
      </c>
      <c r="E46" s="34">
        <f t="shared" si="8"/>
        <v>0</v>
      </c>
      <c r="F46" s="35">
        <f t="shared" si="8"/>
        <v>0</v>
      </c>
      <c r="G46" s="35">
        <f t="shared" si="8"/>
        <v>0</v>
      </c>
      <c r="H46" s="35">
        <f t="shared" si="8"/>
        <v>0</v>
      </c>
      <c r="I46" s="35">
        <f t="shared" si="8"/>
        <v>0</v>
      </c>
      <c r="J46" s="35">
        <f t="shared" si="8"/>
        <v>0</v>
      </c>
      <c r="K46" s="35">
        <f t="shared" si="8"/>
        <v>0</v>
      </c>
      <c r="L46" s="22"/>
      <c r="M46" s="22"/>
    </row>
    <row r="47" spans="2:13">
      <c r="B47" s="23" t="s">
        <v>206</v>
      </c>
      <c r="C47" s="23" t="s">
        <v>1395</v>
      </c>
      <c r="D47" s="24">
        <f>E47/100*25</f>
        <v>0</v>
      </c>
      <c r="E47" s="25">
        <f>(DD35+DG35+DJ35+DM35+DP35+DS35+DV35)/7</f>
        <v>0</v>
      </c>
      <c r="F47" s="22"/>
      <c r="G47" s="22"/>
      <c r="H47" s="22"/>
      <c r="I47" s="22"/>
      <c r="J47" s="22"/>
      <c r="K47" s="22"/>
      <c r="L47" s="22"/>
      <c r="M47" s="22"/>
    </row>
    <row r="48" spans="2:13">
      <c r="B48" s="23" t="s">
        <v>208</v>
      </c>
      <c r="C48" s="23" t="s">
        <v>1395</v>
      </c>
      <c r="D48" s="24">
        <f>E48/100*25</f>
        <v>0</v>
      </c>
      <c r="E48" s="25">
        <f>(DE35+DH35+DK35+DN35+DQ35+DT35+DW35)/7</f>
        <v>0</v>
      </c>
      <c r="F48" s="22"/>
      <c r="G48" s="22"/>
      <c r="H48" s="22"/>
      <c r="I48" s="22"/>
      <c r="J48" s="22"/>
      <c r="K48" s="22"/>
      <c r="L48" s="22"/>
      <c r="M48" s="22"/>
    </row>
    <row r="49" spans="2:13">
      <c r="B49" s="23" t="s">
        <v>209</v>
      </c>
      <c r="C49" s="23" t="s">
        <v>1395</v>
      </c>
      <c r="D49" s="24">
        <f>E49/100*25</f>
        <v>0</v>
      </c>
      <c r="E49" s="25">
        <f>(DF35+DI35+DL35+DO35+DR35+DU35+DX35)/7</f>
        <v>0</v>
      </c>
      <c r="F49" s="22"/>
      <c r="G49" s="22"/>
      <c r="H49" s="22"/>
      <c r="I49" s="22"/>
      <c r="J49" s="22"/>
      <c r="K49" s="22"/>
      <c r="L49" s="22"/>
      <c r="M49" s="22"/>
    </row>
    <row r="50" spans="2:13">
      <c r="B50" s="23"/>
      <c r="C50" s="26"/>
      <c r="D50" s="27">
        <f>SUM(D47:D49)</f>
        <v>0</v>
      </c>
      <c r="E50" s="27">
        <f>SUM(E47:E49)</f>
        <v>0</v>
      </c>
      <c r="F50" s="22"/>
      <c r="G50" s="22"/>
      <c r="H50" s="22"/>
      <c r="I50" s="22"/>
      <c r="J50" s="22"/>
      <c r="K50" s="22"/>
      <c r="L50" s="22"/>
      <c r="M50" s="22"/>
    </row>
    <row r="51" spans="2:13">
      <c r="B51" s="23"/>
      <c r="C51" s="23"/>
      <c r="D51" s="36" t="s">
        <v>217</v>
      </c>
      <c r="E51" s="36"/>
      <c r="F51" s="37" t="s">
        <v>15</v>
      </c>
      <c r="G51" s="38"/>
      <c r="H51" s="32" t="s">
        <v>218</v>
      </c>
      <c r="I51" s="41"/>
      <c r="J51" s="33" t="s">
        <v>219</v>
      </c>
      <c r="K51" s="33"/>
      <c r="L51" s="33" t="s">
        <v>16</v>
      </c>
      <c r="M51" s="33"/>
    </row>
    <row r="52" spans="2:13">
      <c r="B52" s="23" t="s">
        <v>206</v>
      </c>
      <c r="C52" s="23" t="s">
        <v>1396</v>
      </c>
      <c r="D52" s="24">
        <f>E52/100*25</f>
        <v>0</v>
      </c>
      <c r="E52" s="25">
        <f>(DY35+EB35+EE35+EH35+EK35+EN35+EQ35)/7</f>
        <v>0</v>
      </c>
      <c r="F52" s="33">
        <f>G52/100*25</f>
        <v>0</v>
      </c>
      <c r="G52" s="25">
        <f>(ET35+EW35+EZ35+FC35+FF35+FI35+FL35)/7</f>
        <v>0</v>
      </c>
      <c r="H52" s="33">
        <f>I52/100*25</f>
        <v>0</v>
      </c>
      <c r="I52" s="25">
        <f>(FO35+FR35+FU35+FX35+GA35+GD35+GG35)/7</f>
        <v>0</v>
      </c>
      <c r="J52" s="33">
        <f>K52/100*25</f>
        <v>0</v>
      </c>
      <c r="K52" s="25">
        <f>(GJ35+GM35+GP35+GS35+GV35+GY35+HB35)/7</f>
        <v>0</v>
      </c>
      <c r="L52" s="33">
        <f>M52/100*25</f>
        <v>0</v>
      </c>
      <c r="M52" s="25">
        <f>(HE35+HH35+HK35+HN35+HQ35+HT35+HW35)/7</f>
        <v>0</v>
      </c>
    </row>
    <row r="53" spans="2:13">
      <c r="B53" s="23" t="s">
        <v>208</v>
      </c>
      <c r="C53" s="23" t="s">
        <v>1396</v>
      </c>
      <c r="D53" s="24">
        <f>E53/100*25</f>
        <v>0</v>
      </c>
      <c r="E53" s="25">
        <f>(DZ35+EC35+EF35+EI35+EL35+EO35+ER35)/7</f>
        <v>0</v>
      </c>
      <c r="F53" s="33">
        <f>G53/100*25</f>
        <v>0</v>
      </c>
      <c r="G53" s="25">
        <f>(EU35+EX35+FA35+FD35+FG35+FJ35+FM35)/7</f>
        <v>0</v>
      </c>
      <c r="H53" s="33">
        <f>I53/100*25</f>
        <v>0</v>
      </c>
      <c r="I53" s="25">
        <f>(FP35+FS35+FV35+FY35+GB35+GE35+GH35)/7</f>
        <v>0</v>
      </c>
      <c r="J53" s="33">
        <f>K53/100*25</f>
        <v>0</v>
      </c>
      <c r="K53" s="25">
        <f>(GK35+GN35+GQ35+GT35+GW35+GZ35+HC35)/7</f>
        <v>0</v>
      </c>
      <c r="L53" s="33">
        <f>M53/100*25</f>
        <v>0</v>
      </c>
      <c r="M53" s="25">
        <f>(HF35+HI35+HL35+HO35+HR35+HU35+HX35)/7</f>
        <v>0</v>
      </c>
    </row>
    <row r="54" spans="2:13">
      <c r="B54" s="23" t="s">
        <v>209</v>
      </c>
      <c r="C54" s="23" t="s">
        <v>1396</v>
      </c>
      <c r="D54" s="24">
        <f>E54/100*25</f>
        <v>0</v>
      </c>
      <c r="E54" s="25">
        <f>(EA35+ED35+EG35+EJ35+EM35+EP35+ES35)/7</f>
        <v>0</v>
      </c>
      <c r="F54" s="33">
        <f>G54/100*25</f>
        <v>0</v>
      </c>
      <c r="G54" s="25">
        <f>(EV35+EY35+FB35+FE35+FH35+FK35+FN35)/7</f>
        <v>0</v>
      </c>
      <c r="H54" s="33">
        <f>I54/100*25</f>
        <v>0</v>
      </c>
      <c r="I54" s="25">
        <f>(FQ35+FT35+FW35+FZ35+GC35+GF35+GI35)/7</f>
        <v>0</v>
      </c>
      <c r="J54" s="33">
        <f>K54/100*25</f>
        <v>0</v>
      </c>
      <c r="K54" s="25">
        <f>(GL35+GO35+GR35+GU35+GX35+HA35+HD35)/7</f>
        <v>0</v>
      </c>
      <c r="L54" s="33">
        <f>M54/100*25</f>
        <v>0</v>
      </c>
      <c r="M54" s="25">
        <f>(HG35+HJ35+HM35+HP35+HS35+HV35+HY35)/7</f>
        <v>0</v>
      </c>
    </row>
    <row r="55" spans="2:13">
      <c r="B55" s="23"/>
      <c r="C55" s="23"/>
      <c r="D55" s="34">
        <f t="shared" ref="D55:M55" si="9">SUM(D52:D54)</f>
        <v>0</v>
      </c>
      <c r="E55" s="34">
        <f t="shared" si="9"/>
        <v>0</v>
      </c>
      <c r="F55" s="35">
        <f t="shared" si="9"/>
        <v>0</v>
      </c>
      <c r="G55" s="35">
        <f t="shared" si="9"/>
        <v>0</v>
      </c>
      <c r="H55" s="35">
        <f t="shared" si="9"/>
        <v>0</v>
      </c>
      <c r="I55" s="35">
        <f t="shared" si="9"/>
        <v>0</v>
      </c>
      <c r="J55" s="35">
        <f t="shared" si="9"/>
        <v>0</v>
      </c>
      <c r="K55" s="35">
        <f t="shared" si="9"/>
        <v>0</v>
      </c>
      <c r="L55" s="35">
        <f t="shared" si="9"/>
        <v>0</v>
      </c>
      <c r="M55" s="35">
        <f t="shared" si="9"/>
        <v>0</v>
      </c>
    </row>
    <row r="56" spans="2:13">
      <c r="B56" s="23" t="s">
        <v>206</v>
      </c>
      <c r="C56" s="23" t="s">
        <v>1397</v>
      </c>
      <c r="D56" s="24">
        <f>E56/100*25</f>
        <v>0</v>
      </c>
      <c r="E56" s="25">
        <f>(HZ35+IC35+IF35+II35+IL35+IO35+IR35)/7</f>
        <v>0</v>
      </c>
      <c r="F56" s="22"/>
      <c r="G56" s="22"/>
      <c r="H56" s="22"/>
      <c r="I56" s="22"/>
      <c r="J56" s="22"/>
      <c r="K56" s="22"/>
      <c r="L56" s="22"/>
      <c r="M56" s="22"/>
    </row>
    <row r="57" spans="2:13">
      <c r="B57" s="23" t="s">
        <v>208</v>
      </c>
      <c r="C57" s="23" t="s">
        <v>1397</v>
      </c>
      <c r="D57" s="24">
        <f>E57/100*25</f>
        <v>0</v>
      </c>
      <c r="E57" s="25">
        <f>(IA35+ID35+IG35+IJ35+IM35+IP35+IS35)/7</f>
        <v>0</v>
      </c>
      <c r="F57" s="22"/>
      <c r="G57" s="22"/>
      <c r="H57" s="22"/>
      <c r="I57" s="22"/>
      <c r="J57" s="22"/>
      <c r="K57" s="22"/>
      <c r="L57" s="22"/>
      <c r="M57" s="22"/>
    </row>
    <row r="58" spans="2:13">
      <c r="B58" s="23" t="s">
        <v>209</v>
      </c>
      <c r="C58" s="23" t="s">
        <v>1397</v>
      </c>
      <c r="D58" s="24">
        <f>E58/100*25</f>
        <v>0</v>
      </c>
      <c r="E58" s="25">
        <f>(IB35+IE35+IH35+IK35+IN35+IQ35+IT35)/7</f>
        <v>0</v>
      </c>
      <c r="F58" s="22"/>
      <c r="G58" s="22"/>
      <c r="H58" s="22"/>
      <c r="I58" s="22"/>
      <c r="J58" s="22"/>
      <c r="K58" s="22"/>
      <c r="L58" s="22"/>
      <c r="M58" s="22"/>
    </row>
    <row r="59" spans="2:13">
      <c r="B59" s="23"/>
      <c r="C59" s="23"/>
      <c r="D59" s="34">
        <f>SUM(D56:D58)</f>
        <v>0</v>
      </c>
      <c r="E59" s="34">
        <f>SUM(E56:E58)</f>
        <v>0</v>
      </c>
      <c r="F59" s="22"/>
      <c r="G59" s="22"/>
      <c r="H59" s="22"/>
      <c r="I59" s="22"/>
      <c r="J59" s="22"/>
      <c r="K59" s="22"/>
      <c r="L59" s="22"/>
      <c r="M59" s="22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2025-08-27T17:10:44Z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2141AD904B3F474FADA75F56B5547584_12</vt:lpwstr>
  </property>
  <property fmtid="{D5CDD505-2E9C-101B-9397-08002B2CF9AE}" pid="3" name="KSOProductBuildVer">
    <vt:lpwstr>1049-12.2.0.21931</vt:lpwstr>
  </property>
</Properties>
</file>